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60" yWindow="150" windowWidth="12120" windowHeight="8835" tabRatio="827" activeTab="4"/>
  </bookViews>
  <sheets>
    <sheet name="ВЭС" sheetId="15" r:id="rId1"/>
    <sheet name="ЧЭС" sheetId="14" r:id="rId2"/>
    <sheet name="ВУЭС" sheetId="9" r:id="rId3"/>
    <sheet name="ТЭС" sheetId="11" r:id="rId4"/>
    <sheet name="КЭС" sheetId="13" r:id="rId5"/>
  </sheets>
  <definedNames>
    <definedName name="_xlnm.Print_Titles" localSheetId="1">ЧЭС!$3:$4</definedName>
    <definedName name="_xlnm.Print_Area" localSheetId="4">КЭС!$A$1:$K$47</definedName>
    <definedName name="_xlnm.Print_Area" localSheetId="1">ЧЭС!$A$1:$K$84</definedName>
  </definedNames>
  <calcPr calcId="145621"/>
</workbook>
</file>

<file path=xl/calcChain.xml><?xml version="1.0" encoding="utf-8"?>
<calcChain xmlns="http://schemas.openxmlformats.org/spreadsheetml/2006/main">
  <c r="I45" i="13" l="1"/>
  <c r="H45" i="13"/>
  <c r="G45" i="13"/>
  <c r="F45" i="13"/>
  <c r="E45" i="13"/>
  <c r="D45" i="13"/>
  <c r="I44" i="13"/>
  <c r="H44" i="13"/>
  <c r="G44" i="13"/>
  <c r="F44" i="13"/>
  <c r="E44" i="13"/>
  <c r="D44" i="13"/>
  <c r="I43" i="13"/>
  <c r="H43" i="13"/>
  <c r="G43" i="13"/>
  <c r="F43" i="13"/>
  <c r="E43" i="13"/>
  <c r="D43" i="13"/>
</calcChain>
</file>

<file path=xl/sharedStrings.xml><?xml version="1.0" encoding="utf-8"?>
<sst xmlns="http://schemas.openxmlformats.org/spreadsheetml/2006/main" count="868" uniqueCount="243">
  <si>
    <t>Наименование подстанции</t>
  </si>
  <si>
    <t>Час</t>
  </si>
  <si>
    <t>Р, МВт</t>
  </si>
  <si>
    <t>Q, МВАр</t>
  </si>
  <si>
    <t>U, кВ</t>
  </si>
  <si>
    <t>4-00</t>
  </si>
  <si>
    <t>Приложение 4</t>
  </si>
  <si>
    <t xml:space="preserve">  1. ПС "В-Устюг" 110/35/6 кВ</t>
  </si>
  <si>
    <t xml:space="preserve">  2. ПС "Дымково" 110/35/10 кВ</t>
  </si>
  <si>
    <t xml:space="preserve">  3. ПС "Борки" 110/6 кВ</t>
  </si>
  <si>
    <t xml:space="preserve">  4. ПС "Приводино" 110/10 кВ </t>
  </si>
  <si>
    <t xml:space="preserve">  5. ПС "Полдарса" 110/10 кВ</t>
  </si>
  <si>
    <t xml:space="preserve">  6. ПС "У-Алексеево" 110/10 кВ</t>
  </si>
  <si>
    <t xml:space="preserve">  7. ПС "Сусоловка" 110/10 кВ</t>
  </si>
  <si>
    <t xml:space="preserve">  8. ПС "К-Городок" 110/35/10 кВ</t>
  </si>
  <si>
    <t xml:space="preserve">  9. ПС "Никольск" 110/35/10 кВ</t>
  </si>
  <si>
    <t xml:space="preserve"> 10. ПС "Калинино" 110/10 кВ</t>
  </si>
  <si>
    <t xml:space="preserve"> 11. ПС "Зеленцово" 110/10 кВ</t>
  </si>
  <si>
    <t xml:space="preserve"> 12. ПС "НПС" 110/35/10 кВ</t>
  </si>
  <si>
    <t xml:space="preserve"> 13. ПС "Вострое" 110/10 кВ</t>
  </si>
  <si>
    <t>Главный инженер ВУЭС</t>
  </si>
  <si>
    <t>23-70</t>
  </si>
  <si>
    <t xml:space="preserve">    </t>
  </si>
  <si>
    <t>Потери в трансформаторах</t>
  </si>
  <si>
    <t>ΔP Т-1, кВт</t>
  </si>
  <si>
    <t>ΔQ Т-1, квар</t>
  </si>
  <si>
    <t>ΔP Т-2, кВт</t>
  </si>
  <si>
    <t>ΔQ Т-2, квар</t>
  </si>
  <si>
    <t>РПН (номер анцапфы)</t>
  </si>
  <si>
    <t>Т-1</t>
  </si>
  <si>
    <t>Т-2</t>
  </si>
  <si>
    <t>Дурягин</t>
  </si>
  <si>
    <t>-</t>
  </si>
  <si>
    <t>5 (ПБВ)</t>
  </si>
  <si>
    <t>С.Н.Пахомов</t>
  </si>
  <si>
    <t>9-00</t>
  </si>
  <si>
    <t>18-00</t>
  </si>
  <si>
    <t>2 (ПБВ)</t>
  </si>
  <si>
    <t>Сводная ведомость нагрузок и напряжений ПС 110 кВ в режимный день 16.12.2015 года по ПО Великоустюгские электрические сети</t>
  </si>
  <si>
    <t xml:space="preserve"> </t>
  </si>
  <si>
    <t xml:space="preserve">Сводная ведомость нагрузок, напряжений и потерь ПС110кВ в режимный день  </t>
  </si>
  <si>
    <t xml:space="preserve">   </t>
  </si>
  <si>
    <t xml:space="preserve">                                                 16.12.2015  по  ПО " ВЭС"</t>
  </si>
  <si>
    <t>∆P, кВт  Т-1</t>
  </si>
  <si>
    <t>∆Q, кВар  Т-1</t>
  </si>
  <si>
    <t>∆P, кВт  Т-2</t>
  </si>
  <si>
    <t>∆Q, кВар  Т-2</t>
  </si>
  <si>
    <t>РПН     Т-1</t>
  </si>
  <si>
    <t>РПН     Т-2</t>
  </si>
  <si>
    <t>1.Пс.Грязовец</t>
  </si>
  <si>
    <t>115,8/114,77</t>
  </si>
  <si>
    <t>112,86/112,51</t>
  </si>
  <si>
    <t>114,38/113,58</t>
  </si>
  <si>
    <t>2.ПС. Западная</t>
  </si>
  <si>
    <t>3. ПС.Центральная</t>
  </si>
  <si>
    <t>114,24/114,13</t>
  </si>
  <si>
    <t>114,73/114,59</t>
  </si>
  <si>
    <t>114,83/114,69</t>
  </si>
  <si>
    <t>4.ПС. Восточная</t>
  </si>
  <si>
    <t>5.Пс.Харовск</t>
  </si>
  <si>
    <t>118,65/118,6</t>
  </si>
  <si>
    <t>111,19/112,18</t>
  </si>
  <si>
    <t>114,82/114,27</t>
  </si>
  <si>
    <t>6.Пс.Вожега</t>
  </si>
  <si>
    <t>116/116</t>
  </si>
  <si>
    <t>114/114</t>
  </si>
  <si>
    <t>112/112</t>
  </si>
  <si>
    <t>7.Пс.Сямжа</t>
  </si>
  <si>
    <t>118/118</t>
  </si>
  <si>
    <t>113/113</t>
  </si>
  <si>
    <t>8.Пс.Кипелово</t>
  </si>
  <si>
    <t>113,9/113,32</t>
  </si>
  <si>
    <t>113,84/113,33</t>
  </si>
  <si>
    <t>113,95/113,44</t>
  </si>
  <si>
    <t>9.Пс.Кубенское</t>
  </si>
  <si>
    <t>114,77/114,71</t>
  </si>
  <si>
    <t>114,17/114,1</t>
  </si>
  <si>
    <t>114,97/114,86</t>
  </si>
  <si>
    <t>10.Пс.Новленское</t>
  </si>
  <si>
    <t>112/110</t>
  </si>
  <si>
    <t>111/110</t>
  </si>
  <si>
    <t>11.Пс.Нефедово</t>
  </si>
  <si>
    <t>114,65/114,05</t>
  </si>
  <si>
    <t>113,1/112,69</t>
  </si>
  <si>
    <t>113,75/113,41</t>
  </si>
  <si>
    <t>12.Пс.Ананьино</t>
  </si>
  <si>
    <t>13.Пс.Луговая</t>
  </si>
  <si>
    <t>14.Пс.Воробьево</t>
  </si>
  <si>
    <t>15.Пс.Биряково</t>
  </si>
  <si>
    <t>116,33/116,36</t>
  </si>
  <si>
    <t>115,33/115,31</t>
  </si>
  <si>
    <t>117,18/117,2</t>
  </si>
  <si>
    <t>16.Пс.Чекшино</t>
  </si>
  <si>
    <t>17.Пс.ГДЗ</t>
  </si>
  <si>
    <t>откл.</t>
  </si>
  <si>
    <t xml:space="preserve">18.Пс.Кадников  </t>
  </si>
  <si>
    <t>115,36/115,47</t>
  </si>
  <si>
    <t>114,76/114,59</t>
  </si>
  <si>
    <t>116,35/116,41</t>
  </si>
  <si>
    <t>19.Пс.Ник. Погост</t>
  </si>
  <si>
    <t>118,21/118,19</t>
  </si>
  <si>
    <t>111,96/111,97</t>
  </si>
  <si>
    <t>113,07/113,08</t>
  </si>
  <si>
    <t>20.Пс.Пундуга</t>
  </si>
  <si>
    <t>21.Пс.Вохтога</t>
  </si>
  <si>
    <t xml:space="preserve">  </t>
  </si>
  <si>
    <t>22.Пс.Плоское</t>
  </si>
  <si>
    <t>23.Пс.Жернаково</t>
  </si>
  <si>
    <t>24.Пс.Шуйское</t>
  </si>
  <si>
    <t>25.Пс.Семигородняя</t>
  </si>
  <si>
    <t>А.А.Блинов т. 22-41</t>
  </si>
  <si>
    <t xml:space="preserve">   Сводная ведомость нагрузок и напряжений ПС 110 кВ в режимный день 16.12.2015 года по </t>
  </si>
  <si>
    <t>_________Тотемским_____электрическим сетям</t>
  </si>
  <si>
    <t>РПН (положение анцапфы)</t>
  </si>
  <si>
    <t>ПС Власьевская 110/10</t>
  </si>
  <si>
    <t xml:space="preserve"> ПС В.Сп.Погост 110/10</t>
  </si>
  <si>
    <t>ПС Царева 110/10</t>
  </si>
  <si>
    <t>ПС Тотьма-2 110/10</t>
  </si>
  <si>
    <t>113,6/114,3</t>
  </si>
  <si>
    <t>114,6/115,9</t>
  </si>
  <si>
    <t>113,9/114,3</t>
  </si>
  <si>
    <t>ПС Рослятино 110/10</t>
  </si>
  <si>
    <t>113,4/113,7</t>
  </si>
  <si>
    <t>113,8/111,9</t>
  </si>
  <si>
    <t>113,5/113,1</t>
  </si>
  <si>
    <t>ПС Ляменьга 110/10</t>
  </si>
  <si>
    <t>ПС Тотьма-1     110/35/10</t>
  </si>
  <si>
    <t>113,7</t>
  </si>
  <si>
    <t>114,9</t>
  </si>
  <si>
    <t>114,27</t>
  </si>
  <si>
    <t>ПС Погорелово 110/35/10</t>
  </si>
  <si>
    <t>112,4/113,1</t>
  </si>
  <si>
    <t>115,1/115,8</t>
  </si>
  <si>
    <t>113,7/114,3</t>
  </si>
  <si>
    <t>ПС Бабушкино 110/35/10</t>
  </si>
  <si>
    <t>111,1/112,2</t>
  </si>
  <si>
    <t>ПС Тарнога 110/35/10</t>
  </si>
  <si>
    <t>ПС Верховажье 110/35/10</t>
  </si>
  <si>
    <t>117,6/117,6</t>
  </si>
  <si>
    <t>114,8/115,4</t>
  </si>
  <si>
    <t>116,5/115,9</t>
  </si>
  <si>
    <t>ПС Чушевицы 110/35/10</t>
  </si>
  <si>
    <t>117,1/117,6</t>
  </si>
  <si>
    <t>115,4/115,9</t>
  </si>
  <si>
    <t>117,1/117,1</t>
  </si>
  <si>
    <t>Начальник ОДС</t>
  </si>
  <si>
    <t>Н.А.Медведев</t>
  </si>
  <si>
    <t>Сводная ведомость нагрузок и напряжений ПС 110 кВ в режимный день 16.12.2015 г.                                                                                                                                                                     по Череповецким электрическим сетям.</t>
  </si>
  <si>
    <t>РПН Т (номер анцапфы)</t>
  </si>
  <si>
    <t>ΔP T-1,кВт</t>
  </si>
  <si>
    <t>ΔQ T-1,кВap</t>
  </si>
  <si>
    <t>ΔP T-2,кВт</t>
  </si>
  <si>
    <t>ΔQ T-2,кВap</t>
  </si>
  <si>
    <t>1. Анисимово</t>
  </si>
  <si>
    <t>123/123</t>
  </si>
  <si>
    <t>121/121</t>
  </si>
  <si>
    <t>120/120</t>
  </si>
  <si>
    <t>2. Бабаево</t>
  </si>
  <si>
    <t>111/111</t>
  </si>
  <si>
    <t>110/110</t>
  </si>
  <si>
    <t>109/109</t>
  </si>
  <si>
    <t>3. Батран</t>
  </si>
  <si>
    <t>4. Енюково</t>
  </si>
  <si>
    <t>5. Желябово</t>
  </si>
  <si>
    <t>6. Загородная</t>
  </si>
  <si>
    <t>7. Заполье</t>
  </si>
  <si>
    <t>8. Заягорба</t>
  </si>
  <si>
    <t>117/117</t>
  </si>
  <si>
    <t>115/115</t>
  </si>
  <si>
    <t>9. Избоищи</t>
  </si>
  <si>
    <t xml:space="preserve">10 Искра </t>
  </si>
  <si>
    <t>11. Кадуй</t>
  </si>
  <si>
    <t>12. Климовская</t>
  </si>
  <si>
    <t>13. Коротово</t>
  </si>
  <si>
    <t>14. Нелазское</t>
  </si>
  <si>
    <t>15. Нифантово</t>
  </si>
  <si>
    <t>16. Новые Углы</t>
  </si>
  <si>
    <t>17. Октябрьская</t>
  </si>
  <si>
    <t>113/115</t>
  </si>
  <si>
    <t>114/115</t>
  </si>
  <si>
    <t xml:space="preserve">                </t>
  </si>
  <si>
    <t>113/114</t>
  </si>
  <si>
    <t>18. Петринево</t>
  </si>
  <si>
    <t>19. Покровское</t>
  </si>
  <si>
    <t>20. Поселковая</t>
  </si>
  <si>
    <t>21. Стеклозавод</t>
  </si>
  <si>
    <t>114/123</t>
  </si>
  <si>
    <t>113/121</t>
  </si>
  <si>
    <t>112/120</t>
  </si>
  <si>
    <t>22. Суда</t>
  </si>
  <si>
    <t>23. Устюжна</t>
  </si>
  <si>
    <t>112/113</t>
  </si>
  <si>
    <t>111/112</t>
  </si>
  <si>
    <t>24. Чагода</t>
  </si>
  <si>
    <t>25. Шексна</t>
  </si>
  <si>
    <t>Главный  инженер</t>
  </si>
  <si>
    <t>В.В. Крутов</t>
  </si>
  <si>
    <t>Сводная ведомость нагрузок и напряжений ПС 110 кВ в режимный день 16.12.2015 года                                                                                           по Кирилловским электрическим сетям.</t>
  </si>
  <si>
    <t>U , кВ</t>
  </si>
  <si>
    <t>Положение РПН</t>
  </si>
  <si>
    <r>
      <t>r</t>
    </r>
    <r>
      <rPr>
        <sz val="12"/>
        <rFont val="Times New Roman"/>
        <family val="1"/>
        <charset val="204"/>
      </rPr>
      <t>P Т-1 кВт</t>
    </r>
  </si>
  <si>
    <r>
      <t>rQ</t>
    </r>
    <r>
      <rPr>
        <sz val="12"/>
        <rFont val="Times New Roman"/>
        <family val="1"/>
        <charset val="204"/>
      </rPr>
      <t xml:space="preserve"> Т-1 кВар</t>
    </r>
  </si>
  <si>
    <r>
      <t>r</t>
    </r>
    <r>
      <rPr>
        <sz val="12"/>
        <rFont val="Times New Roman"/>
        <family val="1"/>
        <charset val="204"/>
      </rPr>
      <t>P Т-2 кВт</t>
    </r>
  </si>
  <si>
    <r>
      <t>rQ</t>
    </r>
    <r>
      <rPr>
        <sz val="12"/>
        <rFont val="Times New Roman"/>
        <family val="1"/>
        <charset val="204"/>
      </rPr>
      <t xml:space="preserve"> Т-2 кВар</t>
    </r>
  </si>
  <si>
    <t>ПС Кириллов</t>
  </si>
  <si>
    <t>114,85/114,85</t>
  </si>
  <si>
    <t>09-00</t>
  </si>
  <si>
    <t>112,17/113,24</t>
  </si>
  <si>
    <t>113,24/113,24</t>
  </si>
  <si>
    <t>ПС Н. Торжок</t>
  </si>
  <si>
    <t>113,77/113,24</t>
  </si>
  <si>
    <t>112,7/111,62</t>
  </si>
  <si>
    <t>113,24/111,62</t>
  </si>
  <si>
    <t>ПС Ферапонтово</t>
  </si>
  <si>
    <t>114,31/114,31</t>
  </si>
  <si>
    <t>113,24/112,16</t>
  </si>
  <si>
    <t>113,24/112,7</t>
  </si>
  <si>
    <t>ПС Коварзино</t>
  </si>
  <si>
    <t>ПС Белозерск</t>
  </si>
  <si>
    <t>116,68/116,41</t>
  </si>
  <si>
    <t>114,39/114,12</t>
  </si>
  <si>
    <t>114,59/114,56</t>
  </si>
  <si>
    <t>ПС Антушево</t>
  </si>
  <si>
    <t>116/116,05</t>
  </si>
  <si>
    <t>114,1/114,19</t>
  </si>
  <si>
    <t>114,14/114,39</t>
  </si>
  <si>
    <t>ПС Бечевинка</t>
  </si>
  <si>
    <t>ПС Вашки</t>
  </si>
  <si>
    <t>ПС Белоусово</t>
  </si>
  <si>
    <t>120,11/118,09</t>
  </si>
  <si>
    <t>117,39/115,93</t>
  </si>
  <si>
    <t>116,85/115,93</t>
  </si>
  <si>
    <t>ПС Восточная</t>
  </si>
  <si>
    <t>120,78/118,09</t>
  </si>
  <si>
    <t>118,63/116,47</t>
  </si>
  <si>
    <t>117,55/115,93</t>
  </si>
  <si>
    <t>ПС Мегра</t>
  </si>
  <si>
    <t>ПС Андома</t>
  </si>
  <si>
    <t>120,78/120,78</t>
  </si>
  <si>
    <t>118,09/118,63</t>
  </si>
  <si>
    <t>117,55/117,55</t>
  </si>
  <si>
    <t>ПС Устье</t>
  </si>
  <si>
    <t>ИТОГО КЭС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</si>
</sst>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30">
    <font>
      <sz val="10"/>
      <name val="Times New Roman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</font>
    <font>
      <b/>
      <sz val="12"/>
      <color theme="1"/>
      <name val="Courier New"/>
      <family val="3"/>
    </font>
    <font>
      <sz val="10"/>
      <color theme="1"/>
      <name val="Times New Roman"/>
      <family val="1"/>
    </font>
    <font>
      <b/>
      <sz val="10"/>
      <color theme="1"/>
      <name val="System"/>
      <family val="2"/>
      <charset val="204"/>
    </font>
    <font>
      <sz val="16"/>
      <color theme="1"/>
      <name val="Times New Roman"/>
      <family val="1"/>
    </font>
    <font>
      <b/>
      <sz val="12"/>
      <color theme="1"/>
      <name val="Courier New"/>
      <family val="3"/>
      <charset val="204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0"/>
      <name val="Times New Roman"/>
      <family val="1"/>
      <charset val="204"/>
    </font>
    <font>
      <b/>
      <sz val="10"/>
      <name val="Times New Roman"/>
      <family val="1"/>
    </font>
    <font>
      <sz val="13"/>
      <name val="Times New Roman"/>
      <family val="1"/>
      <charset val="204"/>
    </font>
    <font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8"/>
      <name val="Arial"/>
      <family val="2"/>
      <charset val="204"/>
    </font>
    <font>
      <sz val="8"/>
      <name val="Tahoma"/>
      <family val="2"/>
      <charset val="204"/>
    </font>
    <font>
      <sz val="8"/>
      <color theme="1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rgb="FFFF000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Wingdings 3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/>
    </xf>
    <xf numFmtId="0" fontId="5" fillId="0" borderId="18" xfId="0" applyNumberFormat="1" applyFont="1" applyBorder="1" applyAlignment="1">
      <alignment horizontal="center"/>
    </xf>
    <xf numFmtId="0" fontId="5" fillId="0" borderId="2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/>
    </xf>
    <xf numFmtId="0" fontId="5" fillId="0" borderId="22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5" fillId="0" borderId="2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20" xfId="0" applyNumberFormat="1" applyFont="1" applyBorder="1" applyAlignment="1">
      <alignment horizontal="center"/>
    </xf>
    <xf numFmtId="0" fontId="5" fillId="0" borderId="2" xfId="0" applyNumberFormat="1" applyFont="1" applyFill="1" applyBorder="1" applyAlignment="1">
      <alignment horizontal="center"/>
    </xf>
    <xf numFmtId="0" fontId="5" fillId="0" borderId="5" xfId="0" applyNumberFormat="1" applyFont="1" applyFill="1" applyBorder="1" applyAlignment="1">
      <alignment horizontal="center"/>
    </xf>
    <xf numFmtId="0" fontId="5" fillId="0" borderId="10" xfId="0" applyNumberFormat="1" applyFont="1" applyFill="1" applyBorder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/>
    <xf numFmtId="0" fontId="9" fillId="0" borderId="28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16" fillId="0" borderId="36" xfId="0" applyFont="1" applyBorder="1" applyAlignment="1">
      <alignment vertical="center"/>
    </xf>
    <xf numFmtId="0" fontId="16" fillId="0" borderId="32" xfId="0" applyFont="1" applyBorder="1" applyAlignment="1">
      <alignment vertical="center"/>
    </xf>
    <xf numFmtId="0" fontId="17" fillId="2" borderId="2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" xfId="0" applyBorder="1" applyAlignment="1">
      <alignment horizontal="center"/>
    </xf>
    <xf numFmtId="0" fontId="11" fillId="0" borderId="5" xfId="0" applyFon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22" xfId="0" applyNumberFormat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6" xfId="0" applyBorder="1" applyAlignment="1">
      <alignment horizontal="center"/>
    </xf>
    <xf numFmtId="0" fontId="11" fillId="0" borderId="10" xfId="0" applyFon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23" xfId="0" applyNumberForma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1" xfId="0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22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0" fontId="11" fillId="0" borderId="39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49" fontId="11" fillId="0" borderId="5" xfId="0" applyNumberFormat="1" applyFont="1" applyBorder="1" applyAlignment="1">
      <alignment horizontal="center"/>
    </xf>
    <xf numFmtId="49" fontId="11" fillId="0" borderId="10" xfId="0" applyNumberFormat="1" applyFont="1" applyBorder="1" applyAlignment="1">
      <alignment horizontal="center"/>
    </xf>
    <xf numFmtId="0" fontId="11" fillId="0" borderId="40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0" fillId="0" borderId="18" xfId="0" applyNumberFormat="1" applyBorder="1" applyAlignment="1">
      <alignment horizontal="center"/>
    </xf>
    <xf numFmtId="0" fontId="0" fillId="0" borderId="22" xfId="0" applyNumberFormat="1" applyBorder="1" applyAlignment="1">
      <alignment horizontal="center"/>
    </xf>
    <xf numFmtId="0" fontId="0" fillId="0" borderId="23" xfId="0" applyNumberFormat="1" applyBorder="1" applyAlignment="1">
      <alignment horizontal="center"/>
    </xf>
    <xf numFmtId="164" fontId="0" fillId="0" borderId="39" xfId="0" applyNumberFormat="1" applyBorder="1" applyAlignment="1">
      <alignment horizontal="center"/>
    </xf>
    <xf numFmtId="0" fontId="0" fillId="0" borderId="39" xfId="0" applyNumberFormat="1" applyBorder="1" applyAlignment="1">
      <alignment horizontal="center"/>
    </xf>
    <xf numFmtId="0" fontId="0" fillId="0" borderId="40" xfId="0" applyNumberFormat="1" applyBorder="1" applyAlignment="1">
      <alignment horizontal="center"/>
    </xf>
    <xf numFmtId="0" fontId="11" fillId="0" borderId="18" xfId="0" applyNumberFormat="1" applyFont="1" applyBorder="1" applyAlignment="1">
      <alignment horizontal="center"/>
    </xf>
    <xf numFmtId="164" fontId="11" fillId="0" borderId="18" xfId="0" applyNumberFormat="1" applyFont="1" applyBorder="1" applyAlignment="1">
      <alignment horizontal="center"/>
    </xf>
    <xf numFmtId="164" fontId="11" fillId="0" borderId="22" xfId="0" applyNumberFormat="1" applyFont="1" applyBorder="1" applyAlignment="1">
      <alignment horizontal="center"/>
    </xf>
    <xf numFmtId="0" fontId="11" fillId="0" borderId="22" xfId="0" applyNumberFormat="1" applyFont="1" applyBorder="1" applyAlignment="1">
      <alignment horizontal="center"/>
    </xf>
    <xf numFmtId="0" fontId="11" fillId="0" borderId="23" xfId="0" applyNumberFormat="1" applyFont="1" applyBorder="1" applyAlignment="1">
      <alignment horizontal="center"/>
    </xf>
    <xf numFmtId="0" fontId="11" fillId="0" borderId="34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7" fillId="2" borderId="21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164" fontId="18" fillId="0" borderId="2" xfId="0" applyNumberFormat="1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2" fillId="0" borderId="43" xfId="0" applyFont="1" applyBorder="1" applyAlignment="1">
      <alignment horizontal="center" vertical="center" wrapText="1"/>
    </xf>
    <xf numFmtId="49" fontId="18" fillId="0" borderId="5" xfId="0" applyNumberFormat="1" applyFont="1" applyBorder="1" applyAlignment="1">
      <alignment horizontal="center" vertical="center" wrapText="1"/>
    </xf>
    <xf numFmtId="164" fontId="18" fillId="0" borderId="5" xfId="0" applyNumberFormat="1" applyFont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164" fontId="11" fillId="2" borderId="5" xfId="0" applyNumberFormat="1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44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0" fontId="12" fillId="0" borderId="45" xfId="0" applyFont="1" applyBorder="1" applyAlignment="1">
      <alignment horizontal="center"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center" vertical="center" wrapText="1"/>
    </xf>
    <xf numFmtId="164" fontId="11" fillId="2" borderId="10" xfId="0" applyNumberFormat="1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13" fillId="0" borderId="0" xfId="0" applyFont="1"/>
    <xf numFmtId="0" fontId="22" fillId="0" borderId="7" xfId="1" applyFont="1" applyFill="1" applyBorder="1" applyAlignment="1" applyProtection="1">
      <alignment horizontal="center" wrapText="1"/>
      <protection locked="0"/>
    </xf>
    <xf numFmtId="0" fontId="24" fillId="0" borderId="5" xfId="1" applyFont="1" applyFill="1" applyBorder="1" applyAlignment="1" applyProtection="1">
      <alignment horizontal="center"/>
      <protection locked="0"/>
    </xf>
    <xf numFmtId="0" fontId="24" fillId="0" borderId="5" xfId="1" applyFont="1" applyFill="1" applyBorder="1" applyAlignment="1" applyProtection="1">
      <alignment horizontal="center" vertical="center"/>
      <protection locked="0"/>
    </xf>
    <xf numFmtId="164" fontId="24" fillId="0" borderId="5" xfId="1" applyNumberFormat="1" applyFont="1" applyFill="1" applyBorder="1" applyAlignment="1" applyProtection="1">
      <alignment horizontal="center" vertical="center"/>
      <protection locked="0"/>
    </xf>
    <xf numFmtId="164" fontId="24" fillId="0" borderId="5" xfId="1" applyNumberFormat="1" applyFont="1" applyFill="1" applyBorder="1" applyAlignment="1" applyProtection="1">
      <alignment horizontal="center"/>
      <protection locked="0"/>
    </xf>
    <xf numFmtId="164" fontId="22" fillId="0" borderId="4" xfId="1" applyNumberFormat="1" applyFont="1" applyFill="1" applyBorder="1" applyAlignment="1" applyProtection="1">
      <alignment horizontal="center" vertical="center"/>
      <protection locked="0"/>
    </xf>
    <xf numFmtId="164" fontId="22" fillId="0" borderId="4" xfId="1" applyNumberFormat="1" applyFont="1" applyFill="1" applyBorder="1" applyAlignment="1" applyProtection="1">
      <alignment horizontal="center"/>
      <protection locked="0"/>
    </xf>
    <xf numFmtId="0" fontId="24" fillId="0" borderId="4" xfId="1" applyFont="1" applyFill="1" applyBorder="1" applyAlignment="1" applyProtection="1">
      <alignment horizontal="center" vertical="center"/>
      <protection locked="0"/>
    </xf>
    <xf numFmtId="0" fontId="23" fillId="0" borderId="47" xfId="1" applyFont="1" applyFill="1" applyBorder="1" applyAlignment="1" applyProtection="1">
      <alignment horizontal="center" vertical="center"/>
      <protection locked="0"/>
    </xf>
    <xf numFmtId="0" fontId="23" fillId="0" borderId="0" xfId="1" applyFont="1" applyFill="1" applyBorder="1" applyAlignment="1" applyProtection="1">
      <alignment horizontal="center" vertical="center"/>
      <protection locked="0"/>
    </xf>
    <xf numFmtId="0" fontId="23" fillId="0" borderId="0" xfId="1" applyFont="1" applyFill="1" applyProtection="1">
      <protection locked="0"/>
    </xf>
    <xf numFmtId="164" fontId="22" fillId="0" borderId="5" xfId="1" applyNumberFormat="1" applyFont="1" applyFill="1" applyBorder="1" applyAlignment="1" applyProtection="1">
      <alignment horizontal="center" vertical="center"/>
      <protection locked="0"/>
    </xf>
    <xf numFmtId="164" fontId="22" fillId="0" borderId="5" xfId="1" applyNumberFormat="1" applyFont="1" applyFill="1" applyBorder="1" applyAlignment="1" applyProtection="1">
      <alignment horizontal="center"/>
      <protection locked="0"/>
    </xf>
    <xf numFmtId="164" fontId="23" fillId="0" borderId="47" xfId="1" applyNumberFormat="1" applyFont="1" applyFill="1" applyBorder="1" applyAlignment="1" applyProtection="1">
      <alignment horizontal="center" vertical="center"/>
      <protection locked="0"/>
    </xf>
    <xf numFmtId="164" fontId="23" fillId="0" borderId="0" xfId="1" applyNumberFormat="1" applyFont="1" applyFill="1" applyBorder="1" applyAlignment="1" applyProtection="1">
      <alignment horizontal="center" vertical="center"/>
      <protection locked="0"/>
    </xf>
    <xf numFmtId="164" fontId="23" fillId="0" borderId="0" xfId="1" applyNumberFormat="1" applyFont="1" applyFill="1" applyProtection="1">
      <protection locked="0"/>
    </xf>
    <xf numFmtId="0" fontId="24" fillId="0" borderId="5" xfId="1" applyFont="1" applyFill="1" applyBorder="1" applyAlignment="1" applyProtection="1">
      <alignment horizontal="center" vertical="center" wrapText="1"/>
      <protection locked="0"/>
    </xf>
    <xf numFmtId="2" fontId="23" fillId="0" borderId="47" xfId="1" applyNumberFormat="1" applyFont="1" applyFill="1" applyBorder="1" applyAlignment="1" applyProtection="1">
      <alignment horizontal="center" vertical="center"/>
      <protection locked="0"/>
    </xf>
    <xf numFmtId="0" fontId="23" fillId="0" borderId="0" xfId="1" applyNumberFormat="1" applyFont="1" applyFill="1" applyBorder="1" applyAlignment="1" applyProtection="1">
      <alignment horizontal="center" vertical="center"/>
      <protection locked="0"/>
    </xf>
    <xf numFmtId="16" fontId="23" fillId="0" borderId="47" xfId="1" applyNumberFormat="1" applyFont="1" applyFill="1" applyBorder="1" applyAlignment="1" applyProtection="1">
      <alignment horizontal="center" vertical="center"/>
      <protection locked="0"/>
    </xf>
    <xf numFmtId="164" fontId="24" fillId="0" borderId="7" xfId="1" applyNumberFormat="1" applyFont="1" applyFill="1" applyBorder="1" applyAlignment="1" applyProtection="1">
      <alignment horizontal="center" vertical="center"/>
      <protection locked="0"/>
    </xf>
    <xf numFmtId="164" fontId="24" fillId="0" borderId="7" xfId="1" applyNumberFormat="1" applyFont="1" applyFill="1" applyBorder="1" applyAlignment="1" applyProtection="1">
      <alignment horizontal="center"/>
      <protection locked="0"/>
    </xf>
    <xf numFmtId="164" fontId="24" fillId="0" borderId="4" xfId="1" applyNumberFormat="1" applyFont="1" applyFill="1" applyBorder="1" applyAlignment="1" applyProtection="1">
      <alignment horizontal="center" vertical="center"/>
      <protection locked="0"/>
    </xf>
    <xf numFmtId="164" fontId="24" fillId="0" borderId="4" xfId="1" applyNumberFormat="1" applyFont="1" applyFill="1" applyBorder="1" applyAlignment="1" applyProtection="1">
      <alignment horizontal="center"/>
      <protection locked="0"/>
    </xf>
    <xf numFmtId="0" fontId="23" fillId="0" borderId="47" xfId="1" applyFont="1" applyFill="1" applyBorder="1" applyAlignment="1" applyProtection="1">
      <alignment horizontal="center"/>
      <protection locked="0"/>
    </xf>
    <xf numFmtId="0" fontId="23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Protection="1">
      <protection locked="0"/>
    </xf>
    <xf numFmtId="0" fontId="21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Protection="1">
      <protection locked="0"/>
    </xf>
    <xf numFmtId="0" fontId="20" fillId="0" borderId="0" xfId="1" applyFont="1" applyFill="1" applyBorder="1" applyProtection="1"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Protection="1">
      <protection locked="0"/>
    </xf>
    <xf numFmtId="0" fontId="22" fillId="0" borderId="5" xfId="1" applyFont="1" applyFill="1" applyBorder="1" applyAlignment="1" applyProtection="1">
      <alignment horizontal="center" vertical="center"/>
      <protection locked="0"/>
    </xf>
    <xf numFmtId="0" fontId="22" fillId="0" borderId="5" xfId="1" applyFont="1" applyFill="1" applyBorder="1" applyAlignment="1" applyProtection="1">
      <alignment horizontal="center"/>
      <protection locked="0"/>
    </xf>
    <xf numFmtId="0" fontId="28" fillId="0" borderId="0" xfId="1" applyFont="1"/>
    <xf numFmtId="0" fontId="1" fillId="0" borderId="0" xfId="1"/>
    <xf numFmtId="0" fontId="29" fillId="0" borderId="10" xfId="1" applyFont="1" applyBorder="1" applyAlignment="1">
      <alignment horizontal="center" vertical="center" wrapText="1"/>
    </xf>
    <xf numFmtId="0" fontId="28" fillId="0" borderId="10" xfId="1" applyFont="1" applyBorder="1" applyAlignment="1">
      <alignment horizontal="center"/>
    </xf>
    <xf numFmtId="0" fontId="28" fillId="0" borderId="11" xfId="1" applyFont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1" fillId="0" borderId="2" xfId="1" applyFill="1" applyBorder="1" applyAlignment="1">
      <alignment horizontal="center"/>
    </xf>
    <xf numFmtId="2" fontId="28" fillId="0" borderId="2" xfId="1" applyNumberFormat="1" applyFont="1" applyFill="1" applyBorder="1" applyAlignment="1">
      <alignment horizontal="center"/>
    </xf>
    <xf numFmtId="2" fontId="28" fillId="0" borderId="18" xfId="1" applyNumberFormat="1" applyFont="1" applyFill="1" applyBorder="1" applyAlignment="1">
      <alignment horizontal="center"/>
    </xf>
    <xf numFmtId="2" fontId="28" fillId="0" borderId="49" xfId="1" applyNumberFormat="1" applyFont="1" applyFill="1" applyBorder="1" applyAlignment="1">
      <alignment horizontal="center"/>
    </xf>
    <xf numFmtId="2" fontId="28" fillId="0" borderId="21" xfId="1" applyNumberFormat="1" applyFont="1" applyFill="1" applyBorder="1" applyAlignment="1">
      <alignment horizontal="center"/>
    </xf>
    <xf numFmtId="0" fontId="28" fillId="0" borderId="2" xfId="1" applyFont="1" applyBorder="1" applyAlignment="1">
      <alignment horizontal="center"/>
    </xf>
    <xf numFmtId="0" fontId="1" fillId="0" borderId="3" xfId="1" applyBorder="1" applyAlignment="1">
      <alignment horizontal="center"/>
    </xf>
    <xf numFmtId="0" fontId="11" fillId="0" borderId="0" xfId="1" applyFont="1"/>
    <xf numFmtId="0" fontId="11" fillId="0" borderId="5" xfId="1" applyFont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2" fontId="28" fillId="0" borderId="5" xfId="1" applyNumberFormat="1" applyFont="1" applyFill="1" applyBorder="1" applyAlignment="1">
      <alignment horizontal="center"/>
    </xf>
    <xf numFmtId="2" fontId="28" fillId="0" borderId="22" xfId="1" applyNumberFormat="1" applyFont="1" applyFill="1" applyBorder="1" applyAlignment="1">
      <alignment horizontal="center"/>
    </xf>
    <xf numFmtId="0" fontId="28" fillId="0" borderId="5" xfId="1" applyFont="1" applyBorder="1" applyAlignment="1">
      <alignment horizontal="center"/>
    </xf>
    <xf numFmtId="0" fontId="1" fillId="0" borderId="6" xfId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10" xfId="1" applyFont="1" applyBorder="1" applyAlignment="1">
      <alignment horizontal="center"/>
    </xf>
    <xf numFmtId="0" fontId="1" fillId="0" borderId="10" xfId="1" applyFill="1" applyBorder="1" applyAlignment="1">
      <alignment horizontal="center"/>
    </xf>
    <xf numFmtId="2" fontId="28" fillId="0" borderId="10" xfId="1" applyNumberFormat="1" applyFont="1" applyFill="1" applyBorder="1" applyAlignment="1">
      <alignment horizontal="center"/>
    </xf>
    <xf numFmtId="2" fontId="28" fillId="0" borderId="23" xfId="1" applyNumberFormat="1" applyFont="1" applyFill="1" applyBorder="1" applyAlignment="1">
      <alignment horizontal="center"/>
    </xf>
    <xf numFmtId="2" fontId="28" fillId="0" borderId="50" xfId="1" applyNumberFormat="1" applyFont="1" applyFill="1" applyBorder="1" applyAlignment="1">
      <alignment horizontal="center"/>
    </xf>
    <xf numFmtId="2" fontId="28" fillId="0" borderId="24" xfId="1" applyNumberFormat="1" applyFont="1" applyFill="1" applyBorder="1" applyAlignment="1">
      <alignment horizontal="center"/>
    </xf>
    <xf numFmtId="0" fontId="28" fillId="0" borderId="3" xfId="1" applyFont="1" applyBorder="1" applyAlignment="1">
      <alignment horizontal="center"/>
    </xf>
    <xf numFmtId="0" fontId="1" fillId="0" borderId="5" xfId="1" applyFill="1" applyBorder="1" applyAlignment="1">
      <alignment horizontal="center"/>
    </xf>
    <xf numFmtId="2" fontId="28" fillId="0" borderId="4" xfId="1" applyNumberFormat="1" applyFont="1" applyFill="1" applyBorder="1" applyAlignment="1">
      <alignment horizontal="center"/>
    </xf>
    <xf numFmtId="2" fontId="28" fillId="0" borderId="39" xfId="1" applyNumberFormat="1" applyFont="1" applyFill="1" applyBorder="1" applyAlignment="1">
      <alignment horizontal="center"/>
    </xf>
    <xf numFmtId="0" fontId="28" fillId="0" borderId="6" xfId="1" applyFont="1" applyBorder="1" applyAlignment="1">
      <alignment horizontal="center"/>
    </xf>
    <xf numFmtId="0" fontId="28" fillId="0" borderId="2" xfId="1" applyFont="1" applyFill="1" applyBorder="1" applyAlignment="1">
      <alignment horizontal="center"/>
    </xf>
    <xf numFmtId="0" fontId="28" fillId="0" borderId="3" xfId="1" applyFont="1" applyFill="1" applyBorder="1" applyAlignment="1">
      <alignment horizontal="center" vertical="center"/>
    </xf>
    <xf numFmtId="0" fontId="28" fillId="0" borderId="5" xfId="1" applyFont="1" applyFill="1" applyBorder="1" applyAlignment="1">
      <alignment horizontal="center"/>
    </xf>
    <xf numFmtId="0" fontId="28" fillId="0" borderId="6" xfId="1" applyFont="1" applyFill="1" applyBorder="1" applyAlignment="1">
      <alignment horizontal="center" vertical="center"/>
    </xf>
    <xf numFmtId="0" fontId="28" fillId="0" borderId="10" xfId="1" applyFont="1" applyFill="1" applyBorder="1" applyAlignment="1">
      <alignment horizontal="center"/>
    </xf>
    <xf numFmtId="0" fontId="28" fillId="0" borderId="14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/>
    </xf>
    <xf numFmtId="0" fontId="28" fillId="0" borderId="3" xfId="1" applyFont="1" applyFill="1" applyBorder="1" applyAlignment="1">
      <alignment horizontal="center"/>
    </xf>
    <xf numFmtId="0" fontId="28" fillId="0" borderId="6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28" fillId="0" borderId="11" xfId="1" applyFont="1" applyFill="1" applyBorder="1" applyAlignment="1">
      <alignment horizontal="center"/>
    </xf>
    <xf numFmtId="0" fontId="1" fillId="0" borderId="4" xfId="1" applyFill="1" applyBorder="1" applyAlignment="1">
      <alignment horizontal="center"/>
    </xf>
    <xf numFmtId="2" fontId="28" fillId="0" borderId="4" xfId="1" applyNumberFormat="1" applyFont="1" applyFill="1" applyBorder="1" applyAlignment="1">
      <alignment horizontal="center" vertical="center"/>
    </xf>
    <xf numFmtId="0" fontId="28" fillId="0" borderId="4" xfId="1" applyFont="1" applyFill="1" applyBorder="1" applyAlignment="1">
      <alignment horizontal="center"/>
    </xf>
    <xf numFmtId="0" fontId="28" fillId="0" borderId="34" xfId="1" applyFont="1" applyFill="1" applyBorder="1" applyAlignment="1">
      <alignment horizontal="center"/>
    </xf>
    <xf numFmtId="2" fontId="28" fillId="0" borderId="5" xfId="1" applyNumberFormat="1" applyFont="1" applyFill="1" applyBorder="1" applyAlignment="1">
      <alignment horizontal="center" vertical="center"/>
    </xf>
    <xf numFmtId="0" fontId="1" fillId="0" borderId="7" xfId="1" applyFill="1" applyBorder="1" applyAlignment="1">
      <alignment horizontal="center"/>
    </xf>
    <xf numFmtId="2" fontId="28" fillId="0" borderId="7" xfId="1" applyNumberFormat="1" applyFont="1" applyFill="1" applyBorder="1" applyAlignment="1">
      <alignment horizontal="center"/>
    </xf>
    <xf numFmtId="2" fontId="28" fillId="0" borderId="40" xfId="1" applyNumberFormat="1" applyFont="1" applyFill="1" applyBorder="1" applyAlignment="1">
      <alignment horizontal="center"/>
    </xf>
    <xf numFmtId="2" fontId="28" fillId="0" borderId="46" xfId="1" applyNumberFormat="1" applyFont="1" applyFill="1" applyBorder="1" applyAlignment="1">
      <alignment horizontal="center" vertical="center"/>
    </xf>
    <xf numFmtId="0" fontId="28" fillId="0" borderId="7" xfId="1" applyFont="1" applyFill="1" applyBorder="1" applyAlignment="1">
      <alignment horizontal="center"/>
    </xf>
    <xf numFmtId="0" fontId="28" fillId="0" borderId="8" xfId="1" applyFont="1" applyFill="1" applyBorder="1" applyAlignment="1">
      <alignment horizontal="center"/>
    </xf>
    <xf numFmtId="0" fontId="28" fillId="0" borderId="2" xfId="1" applyFont="1" applyFill="1" applyBorder="1" applyAlignment="1">
      <alignment horizontal="center" vertical="center"/>
    </xf>
    <xf numFmtId="0" fontId="28" fillId="0" borderId="4" xfId="1" applyFont="1" applyFill="1" applyBorder="1" applyAlignment="1">
      <alignment horizontal="center" vertical="center"/>
    </xf>
    <xf numFmtId="0" fontId="28" fillId="0" borderId="24" xfId="1" applyFont="1" applyFill="1" applyBorder="1" applyAlignment="1">
      <alignment horizontal="center" vertical="center"/>
    </xf>
    <xf numFmtId="2" fontId="28" fillId="0" borderId="47" xfId="1" applyNumberFormat="1" applyFont="1" applyFill="1" applyBorder="1" applyAlignment="1">
      <alignment horizontal="center"/>
    </xf>
    <xf numFmtId="49" fontId="1" fillId="0" borderId="2" xfId="1" applyNumberFormat="1" applyFill="1" applyBorder="1" applyAlignment="1">
      <alignment horizontal="center"/>
    </xf>
    <xf numFmtId="2" fontId="28" fillId="0" borderId="21" xfId="1" applyNumberFormat="1" applyFont="1" applyFill="1" applyBorder="1" applyAlignment="1">
      <alignment horizontal="center" vertical="center"/>
    </xf>
    <xf numFmtId="2" fontId="28" fillId="0" borderId="51" xfId="1" applyNumberFormat="1" applyFont="1" applyFill="1" applyBorder="1" applyAlignment="1">
      <alignment horizontal="center" vertical="center"/>
    </xf>
    <xf numFmtId="49" fontId="1" fillId="0" borderId="5" xfId="1" applyNumberFormat="1" applyFill="1" applyBorder="1" applyAlignment="1">
      <alignment horizontal="center"/>
    </xf>
    <xf numFmtId="2" fontId="28" fillId="0" borderId="48" xfId="1" applyNumberFormat="1" applyFont="1" applyFill="1" applyBorder="1" applyAlignment="1">
      <alignment horizontal="center" vertical="center"/>
    </xf>
    <xf numFmtId="49" fontId="1" fillId="0" borderId="10" xfId="1" applyNumberFormat="1" applyFill="1" applyBorder="1" applyAlignment="1">
      <alignment horizontal="center"/>
    </xf>
    <xf numFmtId="2" fontId="28" fillId="0" borderId="24" xfId="1" applyNumberFormat="1" applyFont="1" applyFill="1" applyBorder="1" applyAlignment="1">
      <alignment horizontal="center" vertical="center"/>
    </xf>
    <xf numFmtId="2" fontId="28" fillId="0" borderId="52" xfId="1" applyNumberFormat="1" applyFont="1" applyFill="1" applyBorder="1" applyAlignment="1">
      <alignment horizontal="center" vertical="center"/>
    </xf>
    <xf numFmtId="49" fontId="1" fillId="0" borderId="4" xfId="1" applyNumberFormat="1" applyFill="1" applyBorder="1" applyAlignment="1">
      <alignment horizontal="center"/>
    </xf>
    <xf numFmtId="49" fontId="1" fillId="0" borderId="7" xfId="1" applyNumberFormat="1" applyFill="1" applyBorder="1" applyAlignment="1">
      <alignment horizontal="center"/>
    </xf>
    <xf numFmtId="0" fontId="28" fillId="0" borderId="21" xfId="1" applyFont="1" applyFill="1" applyBorder="1" applyAlignment="1">
      <alignment horizontal="center"/>
    </xf>
    <xf numFmtId="0" fontId="28" fillId="0" borderId="7" xfId="1" applyFont="1" applyFill="1" applyBorder="1" applyAlignment="1">
      <alignment horizontal="center" vertical="center"/>
    </xf>
    <xf numFmtId="0" fontId="28" fillId="0" borderId="8" xfId="1" applyFont="1" applyBorder="1" applyAlignment="1">
      <alignment horizontal="center"/>
    </xf>
    <xf numFmtId="0" fontId="28" fillId="0" borderId="2" xfId="1" applyFont="1" applyBorder="1"/>
    <xf numFmtId="165" fontId="28" fillId="0" borderId="2" xfId="1" applyNumberFormat="1" applyFont="1" applyBorder="1" applyAlignment="1">
      <alignment horizontal="center"/>
    </xf>
    <xf numFmtId="0" fontId="28" fillId="0" borderId="5" xfId="1" applyFont="1" applyBorder="1"/>
    <xf numFmtId="165" fontId="28" fillId="0" borderId="5" xfId="1" applyNumberFormat="1" applyFont="1" applyBorder="1" applyAlignment="1">
      <alignment horizontal="center"/>
    </xf>
    <xf numFmtId="0" fontId="28" fillId="0" borderId="10" xfId="1" applyFont="1" applyBorder="1"/>
    <xf numFmtId="165" fontId="28" fillId="0" borderId="10" xfId="1" applyNumberFormat="1" applyFont="1" applyBorder="1" applyAlignment="1">
      <alignment horizontal="center"/>
    </xf>
    <xf numFmtId="0" fontId="28" fillId="0" borderId="0" xfId="1" applyFont="1" applyBorder="1"/>
    <xf numFmtId="2" fontId="28" fillId="0" borderId="0" xfId="1" applyNumberFormat="1" applyFont="1" applyFill="1" applyBorder="1" applyAlignment="1">
      <alignment horizontal="center"/>
    </xf>
    <xf numFmtId="164" fontId="22" fillId="0" borderId="5" xfId="1" applyNumberFormat="1" applyFont="1" applyFill="1" applyBorder="1" applyAlignment="1" applyProtection="1">
      <alignment horizontal="center" vertical="center"/>
    </xf>
    <xf numFmtId="164" fontId="25" fillId="0" borderId="5" xfId="1" applyNumberFormat="1" applyFont="1" applyFill="1" applyBorder="1" applyAlignment="1" applyProtection="1">
      <alignment horizontal="center" vertical="center"/>
      <protection locked="0"/>
    </xf>
    <xf numFmtId="164" fontId="25" fillId="0" borderId="5" xfId="1" applyNumberFormat="1" applyFont="1" applyFill="1" applyBorder="1" applyAlignment="1" applyProtection="1">
      <alignment horizontal="center"/>
      <protection locked="0"/>
    </xf>
    <xf numFmtId="0" fontId="22" fillId="0" borderId="48" xfId="1" applyFont="1" applyFill="1" applyBorder="1" applyAlignment="1" applyProtection="1">
      <alignment horizontal="center" vertical="center"/>
      <protection locked="0"/>
    </xf>
    <xf numFmtId="0" fontId="21" fillId="0" borderId="0" xfId="1" applyFont="1" applyFill="1" applyAlignment="1" applyProtection="1">
      <alignment horizontal="center"/>
      <protection locked="0"/>
    </xf>
    <xf numFmtId="0" fontId="22" fillId="0" borderId="5" xfId="1" applyFont="1" applyFill="1" applyBorder="1" applyAlignment="1" applyProtection="1">
      <alignment vertical="center"/>
      <protection locked="0"/>
    </xf>
    <xf numFmtId="0" fontId="20" fillId="0" borderId="5" xfId="1" applyFont="1" applyFill="1" applyBorder="1" applyAlignment="1">
      <alignment vertical="center"/>
    </xf>
    <xf numFmtId="0" fontId="24" fillId="0" borderId="5" xfId="1" applyFont="1" applyFill="1" applyBorder="1" applyAlignment="1" applyProtection="1">
      <alignment vertical="center"/>
      <protection locked="0"/>
    </xf>
    <xf numFmtId="0" fontId="22" fillId="0" borderId="7" xfId="1" applyFont="1" applyFill="1" applyBorder="1" applyAlignment="1" applyProtection="1">
      <alignment horizontal="left" vertical="center"/>
      <protection locked="0"/>
    </xf>
    <xf numFmtId="0" fontId="22" fillId="0" borderId="46" xfId="1" applyFont="1" applyFill="1" applyBorder="1" applyAlignment="1" applyProtection="1">
      <alignment horizontal="left" vertical="center"/>
      <protection locked="0"/>
    </xf>
    <xf numFmtId="0" fontId="22" fillId="0" borderId="4" xfId="1" applyFont="1" applyFill="1" applyBorder="1" applyAlignment="1" applyProtection="1">
      <alignment horizontal="left" vertical="center"/>
      <protection locked="0"/>
    </xf>
    <xf numFmtId="0" fontId="22" fillId="0" borderId="7" xfId="1" applyFont="1" applyFill="1" applyBorder="1" applyAlignment="1" applyProtection="1">
      <alignment vertical="center"/>
      <protection locked="0"/>
    </xf>
    <xf numFmtId="0" fontId="26" fillId="0" borderId="46" xfId="1" applyFont="1" applyFill="1" applyBorder="1" applyAlignment="1" applyProtection="1">
      <alignment vertical="center"/>
      <protection locked="0"/>
    </xf>
    <xf numFmtId="0" fontId="26" fillId="0" borderId="4" xfId="1" applyFont="1" applyFill="1" applyBorder="1" applyAlignment="1" applyProtection="1">
      <alignment vertical="center"/>
      <protection locked="0"/>
    </xf>
    <xf numFmtId="0" fontId="22" fillId="0" borderId="46" xfId="1" applyFont="1" applyFill="1" applyBorder="1" applyAlignment="1" applyProtection="1">
      <alignment vertical="center"/>
      <protection locked="0"/>
    </xf>
    <xf numFmtId="0" fontId="22" fillId="0" borderId="4" xfId="1" applyFont="1" applyFill="1" applyBorder="1" applyAlignment="1" applyProtection="1">
      <alignment vertical="center"/>
      <protection locked="0"/>
    </xf>
    <xf numFmtId="0" fontId="24" fillId="0" borderId="5" xfId="1" applyFont="1" applyFill="1" applyBorder="1" applyAlignment="1" applyProtection="1">
      <alignment horizontal="left" vertical="center"/>
      <protection locked="0"/>
    </xf>
    <xf numFmtId="0" fontId="19" fillId="0" borderId="0" xfId="1" applyFont="1" applyFill="1" applyAlignment="1" applyProtection="1">
      <alignment horizontal="center" wrapText="1"/>
      <protection locked="0"/>
    </xf>
    <xf numFmtId="0" fontId="20" fillId="0" borderId="0" xfId="1" applyFont="1" applyFill="1" applyAlignment="1" applyProtection="1">
      <alignment horizontal="center" wrapText="1"/>
      <protection locked="0"/>
    </xf>
    <xf numFmtId="0" fontId="20" fillId="0" borderId="0" xfId="1" applyFont="1" applyFill="1" applyAlignment="1"/>
    <xf numFmtId="0" fontId="22" fillId="0" borderId="5" xfId="1" applyFont="1" applyFill="1" applyBorder="1" applyAlignment="1" applyProtection="1">
      <alignment horizontal="center" vertical="center"/>
      <protection locked="0"/>
    </xf>
    <xf numFmtId="0" fontId="22" fillId="0" borderId="5" xfId="1" applyFont="1" applyFill="1" applyBorder="1" applyAlignment="1" applyProtection="1">
      <alignment horizontal="center"/>
      <protection locked="0"/>
    </xf>
    <xf numFmtId="0" fontId="20" fillId="0" borderId="5" xfId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10" fillId="0" borderId="15" xfId="0" applyFont="1" applyFill="1" applyBorder="1" applyAlignment="1">
      <alignment horizontal="left" vertical="center"/>
    </xf>
    <xf numFmtId="0" fontId="10" fillId="0" borderId="16" xfId="0" applyFont="1" applyFill="1" applyBorder="1" applyAlignment="1">
      <alignment horizontal="left" vertical="center"/>
    </xf>
    <xf numFmtId="0" fontId="10" fillId="0" borderId="17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6" fillId="0" borderId="15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2" fillId="0" borderId="15" xfId="0" applyFont="1" applyBorder="1" applyAlignment="1">
      <alignment horizontal="left" vertical="center"/>
    </xf>
    <xf numFmtId="0" fontId="12" fillId="0" borderId="16" xfId="0" applyFont="1" applyBorder="1" applyAlignment="1">
      <alignment horizontal="left" vertical="center"/>
    </xf>
    <xf numFmtId="0" fontId="12" fillId="0" borderId="17" xfId="0" applyFont="1" applyBorder="1" applyAlignment="1">
      <alignment horizontal="left" vertical="center"/>
    </xf>
    <xf numFmtId="0" fontId="12" fillId="0" borderId="35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distributed" readingOrder="1"/>
    </xf>
    <xf numFmtId="0" fontId="14" fillId="0" borderId="0" xfId="0" applyFont="1" applyAlignment="1">
      <alignment horizontal="center" vertical="distributed" readingOrder="1"/>
    </xf>
    <xf numFmtId="0" fontId="15" fillId="0" borderId="0" xfId="0" applyFont="1" applyBorder="1" applyAlignment="1">
      <alignment horizontal="center"/>
    </xf>
    <xf numFmtId="0" fontId="12" fillId="0" borderId="38" xfId="0" applyFont="1" applyBorder="1" applyAlignment="1">
      <alignment horizontal="center" vertical="center" wrapText="1"/>
    </xf>
    <xf numFmtId="0" fontId="28" fillId="0" borderId="15" xfId="1" applyFont="1" applyFill="1" applyBorder="1" applyAlignment="1">
      <alignment horizontal="left" vertical="center" wrapText="1"/>
    </xf>
    <xf numFmtId="0" fontId="28" fillId="0" borderId="16" xfId="1" applyFont="1" applyFill="1" applyBorder="1" applyAlignment="1">
      <alignment horizontal="left" vertical="center" wrapText="1"/>
    </xf>
    <xf numFmtId="0" fontId="28" fillId="0" borderId="17" xfId="1" applyFont="1" applyFill="1" applyBorder="1" applyAlignment="1">
      <alignment horizontal="left" vertical="center" wrapText="1"/>
    </xf>
    <xf numFmtId="0" fontId="27" fillId="0" borderId="0" xfId="1" applyFont="1" applyAlignment="1">
      <alignment horizontal="center" wrapText="1"/>
    </xf>
    <xf numFmtId="0" fontId="28" fillId="0" borderId="15" xfId="1" applyFont="1" applyBorder="1" applyAlignment="1">
      <alignment horizontal="center" vertical="center" wrapText="1"/>
    </xf>
    <xf numFmtId="0" fontId="28" fillId="0" borderId="17" xfId="1" applyFont="1" applyBorder="1" applyAlignment="1">
      <alignment horizontal="center" vertical="center" wrapText="1"/>
    </xf>
    <xf numFmtId="0" fontId="28" fillId="0" borderId="2" xfId="1" applyFont="1" applyBorder="1" applyAlignment="1">
      <alignment horizontal="center" vertical="center"/>
    </xf>
    <xf numFmtId="0" fontId="28" fillId="0" borderId="10" xfId="1" applyFont="1" applyBorder="1" applyAlignment="1">
      <alignment horizontal="center" vertical="center"/>
    </xf>
    <xf numFmtId="0" fontId="28" fillId="0" borderId="18" xfId="1" applyFont="1" applyBorder="1" applyAlignment="1">
      <alignment horizontal="center" vertical="center"/>
    </xf>
    <xf numFmtId="0" fontId="28" fillId="0" borderId="20" xfId="1" applyFont="1" applyBorder="1" applyAlignment="1">
      <alignment horizontal="center" vertical="center"/>
    </xf>
    <xf numFmtId="0" fontId="28" fillId="0" borderId="9" xfId="1" applyFont="1" applyBorder="1" applyAlignment="1">
      <alignment horizontal="center" vertical="center"/>
    </xf>
    <xf numFmtId="0" fontId="28" fillId="0" borderId="2" xfId="1" applyFont="1" applyBorder="1" applyAlignment="1">
      <alignment horizontal="center"/>
    </xf>
    <xf numFmtId="0" fontId="28" fillId="0" borderId="3" xfId="1" applyFont="1" applyBorder="1" applyAlignment="1">
      <alignment horizontal="center"/>
    </xf>
    <xf numFmtId="0" fontId="28" fillId="0" borderId="1" xfId="1" applyFont="1" applyBorder="1" applyAlignment="1">
      <alignment horizontal="left" vertical="center"/>
    </xf>
    <xf numFmtId="0" fontId="28" fillId="0" borderId="53" xfId="1" applyFont="1" applyBorder="1" applyAlignment="1">
      <alignment horizontal="left" vertical="center"/>
    </xf>
    <xf numFmtId="0" fontId="28" fillId="0" borderId="12" xfId="1" applyFont="1" applyBorder="1" applyAlignment="1">
      <alignment horizontal="left" vertical="center"/>
    </xf>
    <xf numFmtId="0" fontId="28" fillId="0" borderId="0" xfId="1" applyFont="1" applyBorder="1" applyAlignment="1">
      <alignment horizontal="center"/>
    </xf>
    <xf numFmtId="0" fontId="0" fillId="0" borderId="0" xfId="0" applyFill="1" applyAlignment="1">
      <alignment horizontal="right"/>
    </xf>
    <xf numFmtId="0" fontId="9" fillId="0" borderId="0" xfId="0" applyFont="1" applyFill="1"/>
    <xf numFmtId="0" fontId="9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9" fillId="0" borderId="29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2" xfId="0" applyFill="1" applyBorder="1"/>
    <xf numFmtId="2" fontId="0" fillId="0" borderId="2" xfId="0" applyNumberFormat="1" applyFill="1" applyBorder="1"/>
    <xf numFmtId="2" fontId="0" fillId="0" borderId="3" xfId="0" applyNumberFormat="1" applyFill="1" applyBorder="1"/>
    <xf numFmtId="2" fontId="0" fillId="0" borderId="34" xfId="0" applyNumberFormat="1" applyFill="1" applyBorder="1"/>
    <xf numFmtId="0" fontId="11" fillId="0" borderId="3" xfId="0" applyFont="1" applyFill="1" applyBorder="1"/>
    <xf numFmtId="0" fontId="0" fillId="0" borderId="5" xfId="0" applyFill="1" applyBorder="1" applyAlignment="1">
      <alignment horizontal="center"/>
    </xf>
    <xf numFmtId="0" fontId="0" fillId="0" borderId="5" xfId="0" applyFill="1" applyBorder="1"/>
    <xf numFmtId="2" fontId="0" fillId="0" borderId="5" xfId="0" applyNumberFormat="1" applyFill="1" applyBorder="1"/>
    <xf numFmtId="2" fontId="0" fillId="0" borderId="6" xfId="0" applyNumberFormat="1" applyFill="1" applyBorder="1"/>
    <xf numFmtId="0" fontId="11" fillId="0" borderId="6" xfId="0" applyFont="1" applyFill="1" applyBorder="1"/>
    <xf numFmtId="0" fontId="0" fillId="0" borderId="10" xfId="0" applyFill="1" applyBorder="1" applyAlignment="1">
      <alignment horizontal="center"/>
    </xf>
    <xf numFmtId="0" fontId="0" fillId="0" borderId="10" xfId="0" applyFill="1" applyBorder="1"/>
    <xf numFmtId="2" fontId="0" fillId="0" borderId="10" xfId="0" applyNumberFormat="1" applyFill="1" applyBorder="1"/>
    <xf numFmtId="2" fontId="0" fillId="0" borderId="11" xfId="0" applyNumberFormat="1" applyFill="1" applyBorder="1"/>
    <xf numFmtId="0" fontId="11" fillId="0" borderId="11" xfId="0" applyFont="1" applyFill="1" applyBorder="1"/>
    <xf numFmtId="0" fontId="0" fillId="0" borderId="3" xfId="0" applyFill="1" applyBorder="1"/>
    <xf numFmtId="0" fontId="0" fillId="0" borderId="6" xfId="0" applyFill="1" applyBorder="1"/>
    <xf numFmtId="0" fontId="0" fillId="0" borderId="11" xfId="0" applyFill="1" applyBorder="1"/>
    <xf numFmtId="0" fontId="11" fillId="0" borderId="2" xfId="0" applyFont="1" applyFill="1" applyBorder="1"/>
    <xf numFmtId="0" fontId="11" fillId="0" borderId="5" xfId="0" applyFont="1" applyFill="1" applyBorder="1"/>
    <xf numFmtId="0" fontId="11" fillId="0" borderId="10" xfId="0" applyFont="1" applyFill="1" applyBorder="1"/>
    <xf numFmtId="2" fontId="11" fillId="0" borderId="6" xfId="0" applyNumberFormat="1" applyFont="1" applyFill="1" applyBorder="1"/>
    <xf numFmtId="2" fontId="11" fillId="0" borderId="3" xfId="0" applyNumberFormat="1" applyFont="1" applyFill="1" applyBorder="1"/>
    <xf numFmtId="2" fontId="11" fillId="0" borderId="11" xfId="0" applyNumberFormat="1" applyFont="1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12" fillId="0" borderId="0" xfId="0" applyFont="1" applyFill="1" applyBorder="1" applyAlignment="1">
      <alignment horizontal="center"/>
    </xf>
    <xf numFmtId="0" fontId="9" fillId="0" borderId="0" xfId="0" applyFont="1" applyFill="1" applyBorder="1"/>
    <xf numFmtId="0" fontId="12" fillId="0" borderId="0" xfId="0" applyFont="1" applyFill="1" applyBorder="1"/>
    <xf numFmtId="0" fontId="12" fillId="0" borderId="0" xfId="0" applyFont="1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view="pageBreakPreview" topLeftCell="A2" zoomScale="93" zoomScaleNormal="100" zoomScaleSheetLayoutView="93" workbookViewId="0">
      <selection activeCell="R29" sqref="R29"/>
    </sheetView>
  </sheetViews>
  <sheetFormatPr defaultRowHeight="12.75"/>
  <cols>
    <col min="1" max="1" width="28" style="48" customWidth="1"/>
    <col min="2" max="2" width="11.6640625" style="48" customWidth="1"/>
    <col min="3" max="3" width="13.5" style="48" customWidth="1"/>
    <col min="4" max="4" width="8.5" style="48" customWidth="1"/>
    <col min="5" max="5" width="10.5" style="48" customWidth="1"/>
    <col min="6" max="16384" width="9.33203125" style="48"/>
  </cols>
  <sheetData>
    <row r="1" spans="1:11" hidden="1">
      <c r="D1" s="307" t="s">
        <v>39</v>
      </c>
      <c r="E1" s="307"/>
    </row>
    <row r="2" spans="1:11" ht="24" customHeight="1">
      <c r="B2" s="308" t="s">
        <v>40</v>
      </c>
      <c r="C2" s="308"/>
      <c r="D2" s="308"/>
      <c r="E2" s="308"/>
      <c r="F2" s="308"/>
      <c r="G2" s="308"/>
      <c r="H2" s="308"/>
      <c r="I2" s="308"/>
      <c r="J2" s="308"/>
    </row>
    <row r="3" spans="1:11" ht="0.75" customHeight="1">
      <c r="A3" s="309" t="s">
        <v>41</v>
      </c>
      <c r="B3" s="309"/>
      <c r="C3" s="309"/>
      <c r="D3" s="309"/>
      <c r="E3" s="309"/>
      <c r="F3" s="310" t="s">
        <v>39</v>
      </c>
      <c r="G3" s="310"/>
      <c r="H3" s="310"/>
      <c r="I3" s="310"/>
    </row>
    <row r="4" spans="1:11" ht="15.75">
      <c r="A4" s="309" t="s">
        <v>42</v>
      </c>
      <c r="B4" s="309"/>
      <c r="C4" s="309"/>
      <c r="D4" s="309"/>
      <c r="E4" s="309"/>
      <c r="F4" s="310"/>
      <c r="G4" s="310"/>
      <c r="H4" s="310"/>
      <c r="I4" s="310"/>
    </row>
    <row r="5" spans="1:11" hidden="1"/>
    <row r="6" spans="1:11" ht="13.5" thickBot="1"/>
    <row r="7" spans="1:11" ht="47.25" customHeight="1" thickBot="1">
      <c r="A7" s="49" t="s">
        <v>0</v>
      </c>
      <c r="B7" s="311" t="s">
        <v>1</v>
      </c>
      <c r="C7" s="311" t="s">
        <v>4</v>
      </c>
      <c r="D7" s="311" t="s">
        <v>2</v>
      </c>
      <c r="E7" s="312" t="s">
        <v>3</v>
      </c>
      <c r="F7" s="313" t="s">
        <v>43</v>
      </c>
      <c r="G7" s="313" t="s">
        <v>44</v>
      </c>
      <c r="H7" s="313" t="s">
        <v>45</v>
      </c>
      <c r="I7" s="313" t="s">
        <v>46</v>
      </c>
      <c r="J7" s="314" t="s">
        <v>47</v>
      </c>
      <c r="K7" s="315" t="s">
        <v>48</v>
      </c>
    </row>
    <row r="8" spans="1:11">
      <c r="A8" s="261" t="s">
        <v>49</v>
      </c>
      <c r="B8" s="316" t="s">
        <v>5</v>
      </c>
      <c r="C8" s="317" t="s">
        <v>50</v>
      </c>
      <c r="D8" s="318">
        <v>21.318999999999999</v>
      </c>
      <c r="E8" s="319">
        <v>11.680999999999999</v>
      </c>
      <c r="F8" s="320">
        <v>40.5</v>
      </c>
      <c r="G8" s="320">
        <v>376.2</v>
      </c>
      <c r="H8" s="320">
        <v>39.799999999999997</v>
      </c>
      <c r="I8" s="320">
        <v>352.7</v>
      </c>
      <c r="J8" s="321" t="s">
        <v>39</v>
      </c>
      <c r="K8" s="321" t="s">
        <v>39</v>
      </c>
    </row>
    <row r="9" spans="1:11">
      <c r="A9" s="262"/>
      <c r="B9" s="322" t="s">
        <v>35</v>
      </c>
      <c r="C9" s="323" t="s">
        <v>51</v>
      </c>
      <c r="D9" s="324">
        <v>24.355</v>
      </c>
      <c r="E9" s="325">
        <v>12.29</v>
      </c>
      <c r="F9" s="325">
        <v>42.6</v>
      </c>
      <c r="G9" s="325">
        <v>429.3</v>
      </c>
      <c r="H9" s="325">
        <v>42.7</v>
      </c>
      <c r="I9" s="325">
        <v>423.1</v>
      </c>
      <c r="J9" s="326" t="s">
        <v>39</v>
      </c>
      <c r="K9" s="326" t="s">
        <v>39</v>
      </c>
    </row>
    <row r="10" spans="1:11" ht="13.5" thickBot="1">
      <c r="A10" s="263"/>
      <c r="B10" s="327" t="s">
        <v>36</v>
      </c>
      <c r="C10" s="328" t="s">
        <v>52</v>
      </c>
      <c r="D10" s="329">
        <v>23.71</v>
      </c>
      <c r="E10" s="330">
        <v>13.137</v>
      </c>
      <c r="F10" s="330">
        <v>44.7</v>
      </c>
      <c r="G10" s="330">
        <v>489.2</v>
      </c>
      <c r="H10" s="330">
        <v>43.9</v>
      </c>
      <c r="I10" s="330">
        <v>456</v>
      </c>
      <c r="J10" s="331" t="s">
        <v>39</v>
      </c>
      <c r="K10" s="331" t="s">
        <v>39</v>
      </c>
    </row>
    <row r="11" spans="1:11">
      <c r="A11" s="261" t="s">
        <v>53</v>
      </c>
      <c r="B11" s="316" t="s">
        <v>5</v>
      </c>
      <c r="C11" s="317"/>
      <c r="D11" s="318">
        <v>27.439</v>
      </c>
      <c r="E11" s="319">
        <v>11.334</v>
      </c>
      <c r="F11" s="319">
        <v>113.9</v>
      </c>
      <c r="G11" s="319">
        <v>2423.4</v>
      </c>
      <c r="H11" s="319">
        <v>53.7</v>
      </c>
      <c r="I11" s="319">
        <v>436.3</v>
      </c>
      <c r="J11" s="332">
        <v>5</v>
      </c>
      <c r="K11" s="332">
        <v>11</v>
      </c>
    </row>
    <row r="12" spans="1:11">
      <c r="A12" s="262"/>
      <c r="B12" s="322" t="s">
        <v>35</v>
      </c>
      <c r="C12" s="323"/>
      <c r="D12" s="324">
        <v>35.799999999999997</v>
      </c>
      <c r="E12" s="325">
        <v>19.61</v>
      </c>
      <c r="F12" s="325">
        <v>98.1</v>
      </c>
      <c r="G12" s="325">
        <v>1805.6</v>
      </c>
      <c r="H12" s="325">
        <v>55.4</v>
      </c>
      <c r="I12" s="325">
        <v>469.5</v>
      </c>
      <c r="J12" s="333">
        <v>5</v>
      </c>
      <c r="K12" s="333">
        <v>11</v>
      </c>
    </row>
    <row r="13" spans="1:11" ht="13.5" thickBot="1">
      <c r="A13" s="263"/>
      <c r="B13" s="327" t="s">
        <v>36</v>
      </c>
      <c r="C13" s="328"/>
      <c r="D13" s="329">
        <v>39.572000000000003</v>
      </c>
      <c r="E13" s="330">
        <v>17.931000000000001</v>
      </c>
      <c r="F13" s="330">
        <v>205.7</v>
      </c>
      <c r="G13" s="330">
        <v>5395.7</v>
      </c>
      <c r="H13" s="330">
        <v>55.2</v>
      </c>
      <c r="I13" s="330">
        <v>465.5</v>
      </c>
      <c r="J13" s="334">
        <v>5</v>
      </c>
      <c r="K13" s="334">
        <v>11</v>
      </c>
    </row>
    <row r="14" spans="1:11">
      <c r="A14" s="261" t="s">
        <v>54</v>
      </c>
      <c r="B14" s="316" t="s">
        <v>5</v>
      </c>
      <c r="C14" s="335" t="s">
        <v>55</v>
      </c>
      <c r="D14" s="318">
        <v>6.782</v>
      </c>
      <c r="E14" s="319">
        <v>1.7470000000000001</v>
      </c>
      <c r="F14" s="319">
        <v>17.600000000000001</v>
      </c>
      <c r="G14" s="319">
        <v>495.4</v>
      </c>
      <c r="H14" s="319">
        <v>17.399999999999999</v>
      </c>
      <c r="I14" s="319">
        <v>478.7</v>
      </c>
      <c r="J14" s="332"/>
      <c r="K14" s="332"/>
    </row>
    <row r="15" spans="1:11">
      <c r="A15" s="262"/>
      <c r="B15" s="322" t="s">
        <v>35</v>
      </c>
      <c r="C15" s="336" t="s">
        <v>56</v>
      </c>
      <c r="D15" s="324">
        <v>17.954000000000001</v>
      </c>
      <c r="E15" s="325">
        <v>3.653</v>
      </c>
      <c r="F15" s="325">
        <v>21.5</v>
      </c>
      <c r="G15" s="325">
        <v>832.6</v>
      </c>
      <c r="H15" s="325">
        <v>19.8</v>
      </c>
      <c r="I15" s="325">
        <v>681.8</v>
      </c>
      <c r="J15" s="333"/>
      <c r="K15" s="333"/>
    </row>
    <row r="16" spans="1:11" ht="13.5" thickBot="1">
      <c r="A16" s="263"/>
      <c r="B16" s="327" t="s">
        <v>36</v>
      </c>
      <c r="C16" s="337" t="s">
        <v>57</v>
      </c>
      <c r="D16" s="329">
        <v>15.053000000000001</v>
      </c>
      <c r="E16" s="330">
        <v>2.75</v>
      </c>
      <c r="F16" s="330">
        <v>19.7</v>
      </c>
      <c r="G16" s="330">
        <v>680.5</v>
      </c>
      <c r="H16" s="330">
        <v>19.2</v>
      </c>
      <c r="I16" s="330">
        <v>633.4</v>
      </c>
      <c r="J16" s="334"/>
      <c r="K16" s="334"/>
    </row>
    <row r="17" spans="1:11">
      <c r="A17" s="261" t="s">
        <v>58</v>
      </c>
      <c r="B17" s="316" t="s">
        <v>5</v>
      </c>
      <c r="C17" s="317"/>
      <c r="D17" s="318">
        <v>10.814</v>
      </c>
      <c r="E17" s="319">
        <v>3.24</v>
      </c>
      <c r="F17" s="319">
        <v>51.4</v>
      </c>
      <c r="G17" s="319">
        <v>387.4</v>
      </c>
      <c r="H17" s="319">
        <v>56.8</v>
      </c>
      <c r="I17" s="319">
        <v>553.29999999999995</v>
      </c>
      <c r="J17" s="332"/>
      <c r="K17" s="332"/>
    </row>
    <row r="18" spans="1:11">
      <c r="A18" s="262"/>
      <c r="B18" s="322" t="s">
        <v>35</v>
      </c>
      <c r="C18" s="323"/>
      <c r="D18" s="324">
        <v>21.55</v>
      </c>
      <c r="E18" s="325">
        <v>8.9380000000000006</v>
      </c>
      <c r="F18" s="325">
        <v>57</v>
      </c>
      <c r="G18" s="325">
        <v>493</v>
      </c>
      <c r="H18" s="325">
        <v>77.5</v>
      </c>
      <c r="I18" s="325">
        <v>1125.5999999999999</v>
      </c>
      <c r="J18" s="333"/>
      <c r="K18" s="333"/>
    </row>
    <row r="19" spans="1:11" ht="13.5" thickBot="1">
      <c r="A19" s="263"/>
      <c r="B19" s="327" t="s">
        <v>36</v>
      </c>
      <c r="C19" s="328"/>
      <c r="D19" s="329">
        <v>21.486999999999998</v>
      </c>
      <c r="E19" s="330">
        <v>6.31</v>
      </c>
      <c r="F19" s="330">
        <v>56.8</v>
      </c>
      <c r="G19" s="330">
        <v>490.5</v>
      </c>
      <c r="H19" s="330">
        <v>74.5</v>
      </c>
      <c r="I19" s="330">
        <v>1062.9000000000001</v>
      </c>
      <c r="J19" s="334"/>
      <c r="K19" s="334"/>
    </row>
    <row r="20" spans="1:11">
      <c r="A20" s="261" t="s">
        <v>59</v>
      </c>
      <c r="B20" s="316" t="s">
        <v>5</v>
      </c>
      <c r="C20" s="335" t="s">
        <v>60</v>
      </c>
      <c r="D20" s="318">
        <v>6.3639999999999999</v>
      </c>
      <c r="E20" s="319">
        <v>3.2069999999999999</v>
      </c>
      <c r="F20" s="319">
        <v>46.2</v>
      </c>
      <c r="G20" s="319">
        <v>472.7</v>
      </c>
      <c r="H20" s="319">
        <v>46</v>
      </c>
      <c r="I20" s="319">
        <v>496</v>
      </c>
      <c r="J20" s="332" t="s">
        <v>39</v>
      </c>
      <c r="K20" s="332" t="s">
        <v>39</v>
      </c>
    </row>
    <row r="21" spans="1:11">
      <c r="A21" s="262"/>
      <c r="B21" s="322" t="s">
        <v>35</v>
      </c>
      <c r="C21" s="336" t="s">
        <v>61</v>
      </c>
      <c r="D21" s="324">
        <v>9.2889999999999997</v>
      </c>
      <c r="E21" s="325">
        <v>3.7320000000000002</v>
      </c>
      <c r="F21" s="325">
        <v>49.8</v>
      </c>
      <c r="G21" s="325">
        <v>545.79999999999995</v>
      </c>
      <c r="H21" s="325">
        <v>47.5</v>
      </c>
      <c r="I21" s="325">
        <v>525.5</v>
      </c>
      <c r="J21" s="333" t="s">
        <v>39</v>
      </c>
      <c r="K21" s="333" t="s">
        <v>39</v>
      </c>
    </row>
    <row r="22" spans="1:11" ht="13.5" thickBot="1">
      <c r="A22" s="263"/>
      <c r="B22" s="327" t="s">
        <v>36</v>
      </c>
      <c r="C22" s="337" t="s">
        <v>62</v>
      </c>
      <c r="D22" s="329">
        <v>9.4269999999999996</v>
      </c>
      <c r="E22" s="330">
        <v>2.9049999999999998</v>
      </c>
      <c r="F22" s="330">
        <v>50</v>
      </c>
      <c r="G22" s="330">
        <v>550.1</v>
      </c>
      <c r="H22" s="330">
        <v>47.2</v>
      </c>
      <c r="I22" s="330">
        <v>516.5</v>
      </c>
      <c r="J22" s="334" t="s">
        <v>39</v>
      </c>
      <c r="K22" s="334" t="s">
        <v>39</v>
      </c>
    </row>
    <row r="23" spans="1:11">
      <c r="A23" s="261" t="s">
        <v>63</v>
      </c>
      <c r="B23" s="316" t="s">
        <v>5</v>
      </c>
      <c r="C23" s="317" t="s">
        <v>64</v>
      </c>
      <c r="D23" s="318">
        <v>2.48</v>
      </c>
      <c r="E23" s="319">
        <v>0.96</v>
      </c>
      <c r="F23" s="319">
        <v>19.2</v>
      </c>
      <c r="G23" s="319">
        <v>115</v>
      </c>
      <c r="H23" s="319">
        <v>21.5</v>
      </c>
      <c r="I23" s="319">
        <v>149.30000000000001</v>
      </c>
      <c r="J23" s="332"/>
      <c r="K23" s="332"/>
    </row>
    <row r="24" spans="1:11">
      <c r="A24" s="262"/>
      <c r="B24" s="322" t="s">
        <v>35</v>
      </c>
      <c r="C24" s="323" t="s">
        <v>65</v>
      </c>
      <c r="D24" s="324">
        <v>3.8</v>
      </c>
      <c r="E24" s="325">
        <v>1.2</v>
      </c>
      <c r="F24" s="325">
        <v>19.399999999999999</v>
      </c>
      <c r="G24" s="325">
        <v>117.2</v>
      </c>
      <c r="H24" s="325">
        <v>26.1</v>
      </c>
      <c r="I24" s="325">
        <v>217.6</v>
      </c>
      <c r="J24" s="333"/>
      <c r="K24" s="333"/>
    </row>
    <row r="25" spans="1:11" ht="13.5" thickBot="1">
      <c r="A25" s="263"/>
      <c r="B25" s="327" t="s">
        <v>36</v>
      </c>
      <c r="C25" s="328" t="s">
        <v>66</v>
      </c>
      <c r="D25" s="329">
        <v>3.84</v>
      </c>
      <c r="E25" s="330">
        <v>1.52</v>
      </c>
      <c r="F25" s="330">
        <v>19.899999999999999</v>
      </c>
      <c r="G25" s="330">
        <v>128.5</v>
      </c>
      <c r="H25" s="330">
        <v>24.5</v>
      </c>
      <c r="I25" s="330">
        <v>193.7</v>
      </c>
      <c r="J25" s="334"/>
      <c r="K25" s="334"/>
    </row>
    <row r="26" spans="1:11">
      <c r="A26" s="261" t="s">
        <v>67</v>
      </c>
      <c r="B26" s="316" t="s">
        <v>5</v>
      </c>
      <c r="C26" s="335" t="s">
        <v>68</v>
      </c>
      <c r="D26" s="318">
        <v>2.37</v>
      </c>
      <c r="E26" s="319"/>
      <c r="F26" s="319">
        <v>20.8</v>
      </c>
      <c r="G26" s="319">
        <v>136</v>
      </c>
      <c r="H26" s="319">
        <v>19.399999999999999</v>
      </c>
      <c r="I26" s="319">
        <v>117</v>
      </c>
      <c r="J26" s="332">
        <v>6</v>
      </c>
      <c r="K26" s="321">
        <v>5</v>
      </c>
    </row>
    <row r="27" spans="1:11">
      <c r="A27" s="262"/>
      <c r="B27" s="322" t="s">
        <v>35</v>
      </c>
      <c r="C27" s="336" t="s">
        <v>69</v>
      </c>
      <c r="D27" s="324">
        <v>4.0999999999999996</v>
      </c>
      <c r="E27" s="325"/>
      <c r="F27" s="325">
        <v>24.4</v>
      </c>
      <c r="G27" s="325">
        <v>189.8</v>
      </c>
      <c r="H27" s="325">
        <v>20.100000000000001</v>
      </c>
      <c r="I27" s="325">
        <v>130</v>
      </c>
      <c r="J27" s="333">
        <v>9</v>
      </c>
      <c r="K27" s="326">
        <v>8</v>
      </c>
    </row>
    <row r="28" spans="1:11" ht="13.5" thickBot="1">
      <c r="A28" s="263"/>
      <c r="B28" s="327" t="s">
        <v>36</v>
      </c>
      <c r="C28" s="337" t="s">
        <v>65</v>
      </c>
      <c r="D28" s="329">
        <v>4.5599999999999996</v>
      </c>
      <c r="E28" s="330"/>
      <c r="F28" s="330">
        <v>25.7</v>
      </c>
      <c r="G28" s="330">
        <v>208.8</v>
      </c>
      <c r="H28" s="330">
        <v>20.399999999999999</v>
      </c>
      <c r="I28" s="330">
        <v>134.9</v>
      </c>
      <c r="J28" s="334">
        <v>8</v>
      </c>
      <c r="K28" s="331">
        <v>7</v>
      </c>
    </row>
    <row r="29" spans="1:11" ht="12.6" customHeight="1">
      <c r="A29" s="261" t="s">
        <v>70</v>
      </c>
      <c r="B29" s="316" t="s">
        <v>5</v>
      </c>
      <c r="C29" s="317" t="s">
        <v>71</v>
      </c>
      <c r="D29" s="318">
        <v>1.9279999999999999</v>
      </c>
      <c r="E29" s="319">
        <v>0.42399999999999999</v>
      </c>
      <c r="F29" s="319">
        <v>21.5</v>
      </c>
      <c r="G29" s="319">
        <v>146</v>
      </c>
      <c r="H29" s="319">
        <v>21.2</v>
      </c>
      <c r="I29" s="319">
        <v>139.69999999999999</v>
      </c>
      <c r="J29" s="332"/>
      <c r="K29" s="332"/>
    </row>
    <row r="30" spans="1:11" ht="13.9" customHeight="1">
      <c r="A30" s="262"/>
      <c r="B30" s="322" t="s">
        <v>35</v>
      </c>
      <c r="C30" s="323" t="s">
        <v>72</v>
      </c>
      <c r="D30" s="324">
        <v>2.3519999999999999</v>
      </c>
      <c r="E30" s="325">
        <v>0.42399999999999999</v>
      </c>
      <c r="F30" s="325">
        <v>22</v>
      </c>
      <c r="G30" s="325">
        <v>154.6</v>
      </c>
      <c r="H30" s="338">
        <v>21.2</v>
      </c>
      <c r="I30" s="325">
        <v>139.4</v>
      </c>
      <c r="J30" s="333"/>
      <c r="K30" s="333"/>
    </row>
    <row r="31" spans="1:11" ht="15" customHeight="1" thickBot="1">
      <c r="A31" s="263"/>
      <c r="B31" s="327" t="s">
        <v>36</v>
      </c>
      <c r="C31" s="323" t="s">
        <v>73</v>
      </c>
      <c r="D31" s="329">
        <v>2.96</v>
      </c>
      <c r="E31" s="330">
        <v>0.51200000000000001</v>
      </c>
      <c r="F31" s="330">
        <v>22.4</v>
      </c>
      <c r="G31" s="330">
        <v>163.6</v>
      </c>
      <c r="H31" s="330">
        <v>21.3</v>
      </c>
      <c r="I31" s="330">
        <v>142.1</v>
      </c>
      <c r="J31" s="334"/>
      <c r="K31" s="334"/>
    </row>
    <row r="32" spans="1:11" ht="13.5" customHeight="1">
      <c r="A32" s="261" t="s">
        <v>74</v>
      </c>
      <c r="B32" s="316" t="s">
        <v>5</v>
      </c>
      <c r="C32" s="317" t="s">
        <v>75</v>
      </c>
      <c r="D32" s="318">
        <v>6.5750000000000002</v>
      </c>
      <c r="E32" s="319">
        <v>2.2850000000000001</v>
      </c>
      <c r="F32" s="319">
        <v>24</v>
      </c>
      <c r="G32" s="319">
        <v>215.6</v>
      </c>
      <c r="H32" s="319">
        <v>29.7</v>
      </c>
      <c r="I32" s="319">
        <v>356.3</v>
      </c>
      <c r="J32" s="321" t="s">
        <v>39</v>
      </c>
      <c r="K32" s="321" t="s">
        <v>39</v>
      </c>
    </row>
    <row r="33" spans="1:11" ht="13.5" customHeight="1">
      <c r="A33" s="262"/>
      <c r="B33" s="322" t="s">
        <v>35</v>
      </c>
      <c r="C33" s="323" t="s">
        <v>76</v>
      </c>
      <c r="D33" s="324">
        <v>9.6259999999999994</v>
      </c>
      <c r="E33" s="325">
        <v>3.298</v>
      </c>
      <c r="F33" s="325">
        <v>30.4</v>
      </c>
      <c r="G33" s="325">
        <v>349.5</v>
      </c>
      <c r="H33" s="325">
        <v>41.1</v>
      </c>
      <c r="I33" s="325">
        <v>616.4</v>
      </c>
      <c r="J33" s="326" t="s">
        <v>39</v>
      </c>
      <c r="K33" s="326" t="s">
        <v>39</v>
      </c>
    </row>
    <row r="34" spans="1:11" ht="12.75" customHeight="1" thickBot="1">
      <c r="A34" s="263"/>
      <c r="B34" s="327" t="s">
        <v>36</v>
      </c>
      <c r="C34" s="323" t="s">
        <v>77</v>
      </c>
      <c r="D34" s="329">
        <v>9.6129999999999995</v>
      </c>
      <c r="E34" s="330">
        <v>2.8660000000000001</v>
      </c>
      <c r="F34" s="330">
        <v>28.6</v>
      </c>
      <c r="G34" s="330">
        <v>307.3</v>
      </c>
      <c r="H34" s="330">
        <v>43</v>
      </c>
      <c r="I34" s="330">
        <v>660.8</v>
      </c>
      <c r="J34" s="331" t="s">
        <v>39</v>
      </c>
      <c r="K34" s="331" t="s">
        <v>39</v>
      </c>
    </row>
    <row r="35" spans="1:11" ht="12.75" customHeight="1" thickBot="1">
      <c r="A35" s="261" t="s">
        <v>78</v>
      </c>
      <c r="B35" s="316" t="s">
        <v>5</v>
      </c>
      <c r="C35" s="317" t="s">
        <v>79</v>
      </c>
      <c r="D35" s="318">
        <v>1.2</v>
      </c>
      <c r="E35" s="319">
        <v>0.6</v>
      </c>
      <c r="F35" s="319">
        <v>42.1</v>
      </c>
      <c r="G35" s="319">
        <v>283</v>
      </c>
      <c r="H35" s="332">
        <v>42</v>
      </c>
      <c r="I35" s="332">
        <v>280.2</v>
      </c>
      <c r="J35" s="332">
        <v>8</v>
      </c>
      <c r="K35" s="332">
        <v>8</v>
      </c>
    </row>
    <row r="36" spans="1:11" ht="12" customHeight="1" thickBot="1">
      <c r="A36" s="262"/>
      <c r="B36" s="322" t="s">
        <v>35</v>
      </c>
      <c r="C36" s="323" t="s">
        <v>80</v>
      </c>
      <c r="D36" s="324">
        <v>1.6</v>
      </c>
      <c r="E36" s="325">
        <v>0.6</v>
      </c>
      <c r="F36" s="325">
        <v>42.2</v>
      </c>
      <c r="G36" s="325">
        <v>285.60000000000002</v>
      </c>
      <c r="H36" s="332">
        <v>42</v>
      </c>
      <c r="I36" s="332">
        <v>280.2</v>
      </c>
      <c r="J36" s="333">
        <v>8</v>
      </c>
      <c r="K36" s="333">
        <v>8</v>
      </c>
    </row>
    <row r="37" spans="1:11" ht="13.15" customHeight="1" thickBot="1">
      <c r="A37" s="263"/>
      <c r="B37" s="327" t="s">
        <v>36</v>
      </c>
      <c r="C37" s="323" t="s">
        <v>79</v>
      </c>
      <c r="D37" s="329">
        <v>1.8</v>
      </c>
      <c r="E37" s="330">
        <v>0.6</v>
      </c>
      <c r="F37" s="330">
        <v>42.3</v>
      </c>
      <c r="G37" s="330">
        <v>287.10000000000002</v>
      </c>
      <c r="H37" s="332">
        <v>42</v>
      </c>
      <c r="I37" s="332">
        <v>280.2</v>
      </c>
      <c r="J37" s="334">
        <v>8</v>
      </c>
      <c r="K37" s="334">
        <v>8</v>
      </c>
    </row>
    <row r="38" spans="1:11">
      <c r="A38" s="261" t="s">
        <v>81</v>
      </c>
      <c r="B38" s="316" t="s">
        <v>5</v>
      </c>
      <c r="C38" s="317" t="s">
        <v>82</v>
      </c>
      <c r="D38" s="318">
        <v>0.68200000000000005</v>
      </c>
      <c r="E38" s="319">
        <v>0.34699999999999998</v>
      </c>
      <c r="F38" s="319">
        <v>17.899999999999999</v>
      </c>
      <c r="G38" s="319">
        <v>80.2</v>
      </c>
      <c r="H38" s="332"/>
      <c r="I38" s="332"/>
      <c r="J38" s="332"/>
      <c r="K38" s="332"/>
    </row>
    <row r="39" spans="1:11">
      <c r="A39" s="262"/>
      <c r="B39" s="322" t="s">
        <v>35</v>
      </c>
      <c r="C39" s="323" t="s">
        <v>83</v>
      </c>
      <c r="D39" s="324">
        <v>0.97199999999999998</v>
      </c>
      <c r="E39" s="325">
        <v>0.39200000000000002</v>
      </c>
      <c r="F39" s="325">
        <v>18.7</v>
      </c>
      <c r="G39" s="325">
        <v>89.2</v>
      </c>
      <c r="H39" s="333"/>
      <c r="I39" s="333"/>
      <c r="J39" s="333"/>
      <c r="K39" s="333"/>
    </row>
    <row r="40" spans="1:11" ht="13.5" thickBot="1">
      <c r="A40" s="263"/>
      <c r="B40" s="327" t="s">
        <v>36</v>
      </c>
      <c r="C40" s="323" t="s">
        <v>84</v>
      </c>
      <c r="D40" s="329">
        <v>1.008</v>
      </c>
      <c r="E40" s="330">
        <v>0.34399999999999997</v>
      </c>
      <c r="F40" s="330">
        <v>18.7</v>
      </c>
      <c r="G40" s="330">
        <v>90.2</v>
      </c>
      <c r="H40" s="334"/>
      <c r="I40" s="334"/>
      <c r="J40" s="334"/>
      <c r="K40" s="334"/>
    </row>
    <row r="41" spans="1:11">
      <c r="A41" s="261" t="s">
        <v>85</v>
      </c>
      <c r="B41" s="316" t="s">
        <v>5</v>
      </c>
      <c r="C41" s="317"/>
      <c r="D41" s="318">
        <v>2.8170000000000002</v>
      </c>
      <c r="E41" s="319">
        <v>1.2470000000000001</v>
      </c>
      <c r="F41" s="319">
        <v>19.7</v>
      </c>
      <c r="G41" s="319">
        <v>189.7</v>
      </c>
      <c r="H41" s="332"/>
      <c r="I41" s="332"/>
      <c r="J41" s="332"/>
      <c r="K41" s="332"/>
    </row>
    <row r="42" spans="1:11">
      <c r="A42" s="262"/>
      <c r="B42" s="322" t="s">
        <v>35</v>
      </c>
      <c r="C42" s="323"/>
      <c r="D42" s="324">
        <v>3.5710000000000002</v>
      </c>
      <c r="E42" s="325">
        <v>1.4890000000000001</v>
      </c>
      <c r="F42" s="325">
        <v>23</v>
      </c>
      <c r="G42" s="325">
        <v>247.2</v>
      </c>
      <c r="H42" s="333"/>
      <c r="I42" s="333"/>
      <c r="J42" s="333"/>
      <c r="K42" s="333"/>
    </row>
    <row r="43" spans="1:11" ht="13.5" thickBot="1">
      <c r="A43" s="263"/>
      <c r="B43" s="327" t="s">
        <v>36</v>
      </c>
      <c r="C43" s="323"/>
      <c r="D43" s="329">
        <v>3.1819999999999999</v>
      </c>
      <c r="E43" s="330">
        <v>1.27</v>
      </c>
      <c r="F43" s="330">
        <v>21</v>
      </c>
      <c r="G43" s="330">
        <v>213.2</v>
      </c>
      <c r="H43" s="334"/>
      <c r="I43" s="334"/>
      <c r="J43" s="334"/>
      <c r="K43" s="334"/>
    </row>
    <row r="44" spans="1:11">
      <c r="A44" s="261" t="s">
        <v>86</v>
      </c>
      <c r="B44" s="316" t="s">
        <v>5</v>
      </c>
      <c r="C44" s="317"/>
      <c r="D44" s="318">
        <v>11.473000000000001</v>
      </c>
      <c r="E44" s="319">
        <v>4.1929999999999996</v>
      </c>
      <c r="F44" s="319">
        <v>47.7</v>
      </c>
      <c r="G44" s="319">
        <v>566.5</v>
      </c>
      <c r="H44" s="319">
        <v>39.4</v>
      </c>
      <c r="I44" s="319">
        <v>316.8</v>
      </c>
      <c r="J44" s="332"/>
      <c r="K44" s="332"/>
    </row>
    <row r="45" spans="1:11">
      <c r="A45" s="262"/>
      <c r="B45" s="322" t="s">
        <v>35</v>
      </c>
      <c r="C45" s="323"/>
      <c r="D45" s="324">
        <v>17.318000000000001</v>
      </c>
      <c r="E45" s="325">
        <v>5.4770000000000003</v>
      </c>
      <c r="F45" s="325">
        <v>62.2</v>
      </c>
      <c r="G45" s="325">
        <v>934.9</v>
      </c>
      <c r="H45" s="338">
        <v>43.5</v>
      </c>
      <c r="I45" s="325">
        <v>397.4</v>
      </c>
      <c r="J45" s="333"/>
      <c r="K45" s="333"/>
    </row>
    <row r="46" spans="1:11" ht="13.5" thickBot="1">
      <c r="A46" s="263"/>
      <c r="B46" s="327" t="s">
        <v>36</v>
      </c>
      <c r="C46" s="323"/>
      <c r="D46" s="329">
        <v>19.63</v>
      </c>
      <c r="E46" s="330">
        <v>5.1539999999999999</v>
      </c>
      <c r="F46" s="330">
        <v>67.400000000000006</v>
      </c>
      <c r="G46" s="330">
        <v>1039.0999999999999</v>
      </c>
      <c r="H46" s="330">
        <v>46.6</v>
      </c>
      <c r="I46" s="330">
        <v>457.8</v>
      </c>
      <c r="J46" s="334"/>
      <c r="K46" s="334"/>
    </row>
    <row r="47" spans="1:11">
      <c r="A47" s="261" t="s">
        <v>87</v>
      </c>
      <c r="B47" s="316" t="s">
        <v>5</v>
      </c>
      <c r="C47" s="317">
        <v>115</v>
      </c>
      <c r="D47" s="318">
        <v>0.307</v>
      </c>
      <c r="E47" s="319">
        <v>0.23699999999999999</v>
      </c>
      <c r="F47" s="319">
        <v>6</v>
      </c>
      <c r="G47" s="319">
        <v>43.8</v>
      </c>
      <c r="H47" s="319"/>
      <c r="I47" s="319"/>
      <c r="J47" s="332"/>
      <c r="K47" s="332"/>
    </row>
    <row r="48" spans="1:11">
      <c r="A48" s="262"/>
      <c r="B48" s="322" t="s">
        <v>35</v>
      </c>
      <c r="C48" s="323">
        <v>115</v>
      </c>
      <c r="D48" s="324">
        <v>0.44500000000000001</v>
      </c>
      <c r="E48" s="325">
        <v>0.21099999999999999</v>
      </c>
      <c r="F48" s="325">
        <v>6.4</v>
      </c>
      <c r="G48" s="325">
        <v>47.7</v>
      </c>
      <c r="H48" s="325"/>
      <c r="I48" s="325"/>
      <c r="J48" s="333"/>
      <c r="K48" s="333"/>
    </row>
    <row r="49" spans="1:11" ht="13.5" thickBot="1">
      <c r="A49" s="263"/>
      <c r="B49" s="327" t="s">
        <v>36</v>
      </c>
      <c r="C49" s="323">
        <v>116</v>
      </c>
      <c r="D49" s="329">
        <v>0.46100000000000002</v>
      </c>
      <c r="E49" s="330">
        <v>0.23400000000000001</v>
      </c>
      <c r="F49" s="330">
        <v>6.4</v>
      </c>
      <c r="G49" s="330">
        <v>48.7</v>
      </c>
      <c r="H49" s="330"/>
      <c r="I49" s="330"/>
      <c r="J49" s="334"/>
      <c r="K49" s="334"/>
    </row>
    <row r="50" spans="1:11">
      <c r="A50" s="261" t="s">
        <v>88</v>
      </c>
      <c r="B50" s="316" t="s">
        <v>5</v>
      </c>
      <c r="C50" s="317" t="s">
        <v>89</v>
      </c>
      <c r="D50" s="318">
        <v>0.35599999999999998</v>
      </c>
      <c r="E50" s="319">
        <v>0.20899999999999999</v>
      </c>
      <c r="F50" s="319">
        <v>5.7</v>
      </c>
      <c r="G50" s="319">
        <v>39.5</v>
      </c>
      <c r="H50" s="319">
        <v>5.6</v>
      </c>
      <c r="I50" s="319">
        <v>39.1</v>
      </c>
      <c r="J50" s="332"/>
      <c r="K50" s="332"/>
    </row>
    <row r="51" spans="1:11">
      <c r="A51" s="262"/>
      <c r="B51" s="322" t="s">
        <v>35</v>
      </c>
      <c r="C51" s="323" t="s">
        <v>90</v>
      </c>
      <c r="D51" s="324">
        <v>0.53600000000000003</v>
      </c>
      <c r="E51" s="325">
        <v>0.224</v>
      </c>
      <c r="F51" s="325">
        <v>5.9</v>
      </c>
      <c r="G51" s="325">
        <v>41.7</v>
      </c>
      <c r="H51" s="325">
        <v>5.8</v>
      </c>
      <c r="I51" s="325">
        <v>40.5</v>
      </c>
      <c r="J51" s="333"/>
      <c r="K51" s="333"/>
    </row>
    <row r="52" spans="1:11" ht="13.5" thickBot="1">
      <c r="A52" s="263"/>
      <c r="B52" s="327" t="s">
        <v>36</v>
      </c>
      <c r="C52" s="323" t="s">
        <v>91</v>
      </c>
      <c r="D52" s="329">
        <v>0.59899999999999998</v>
      </c>
      <c r="E52" s="330">
        <v>0.216</v>
      </c>
      <c r="F52" s="330">
        <v>5.9</v>
      </c>
      <c r="G52" s="330">
        <v>41.7</v>
      </c>
      <c r="H52" s="330">
        <v>5.9</v>
      </c>
      <c r="I52" s="330">
        <v>41.8</v>
      </c>
      <c r="J52" s="334"/>
      <c r="K52" s="334"/>
    </row>
    <row r="53" spans="1:11">
      <c r="A53" s="261" t="s">
        <v>92</v>
      </c>
      <c r="B53" s="316" t="s">
        <v>5</v>
      </c>
      <c r="C53" s="317"/>
      <c r="D53" s="318">
        <v>0.4</v>
      </c>
      <c r="E53" s="319">
        <v>0.23499999999999999</v>
      </c>
      <c r="F53" s="319">
        <v>6.3</v>
      </c>
      <c r="G53" s="319">
        <v>46.5</v>
      </c>
      <c r="H53" s="332"/>
      <c r="I53" s="332"/>
      <c r="J53" s="332"/>
      <c r="K53" s="332"/>
    </row>
    <row r="54" spans="1:11">
      <c r="A54" s="262"/>
      <c r="B54" s="322" t="s">
        <v>35</v>
      </c>
      <c r="C54" s="323"/>
      <c r="D54" s="324">
        <v>0.52600000000000002</v>
      </c>
      <c r="E54" s="325">
        <v>0.26400000000000001</v>
      </c>
      <c r="F54" s="325">
        <v>6.7</v>
      </c>
      <c r="G54" s="325">
        <v>52</v>
      </c>
      <c r="H54" s="333"/>
      <c r="I54" s="333"/>
      <c r="J54" s="333"/>
      <c r="K54" s="333"/>
    </row>
    <row r="55" spans="1:11" ht="13.5" thickBot="1">
      <c r="A55" s="263"/>
      <c r="B55" s="327" t="s">
        <v>36</v>
      </c>
      <c r="C55" s="323"/>
      <c r="D55" s="329">
        <v>0.55200000000000005</v>
      </c>
      <c r="E55" s="330">
        <v>0.22700000000000001</v>
      </c>
      <c r="F55" s="330">
        <v>6.8</v>
      </c>
      <c r="G55" s="330">
        <v>52.5</v>
      </c>
      <c r="H55" s="334"/>
      <c r="I55" s="334"/>
      <c r="J55" s="334"/>
      <c r="K55" s="334"/>
    </row>
    <row r="56" spans="1:11">
      <c r="A56" s="261" t="s">
        <v>93</v>
      </c>
      <c r="B56" s="316" t="s">
        <v>5</v>
      </c>
      <c r="C56" s="317"/>
      <c r="D56" s="318">
        <v>1.5409999999999999</v>
      </c>
      <c r="E56" s="319">
        <v>0.58299999999999996</v>
      </c>
      <c r="F56" s="319">
        <v>15.6</v>
      </c>
      <c r="G56" s="319">
        <v>118.5</v>
      </c>
      <c r="H56" s="332" t="s">
        <v>94</v>
      </c>
      <c r="I56" s="332"/>
      <c r="J56" s="332"/>
      <c r="K56" s="332"/>
    </row>
    <row r="57" spans="1:11">
      <c r="A57" s="262"/>
      <c r="B57" s="322" t="s">
        <v>35</v>
      </c>
      <c r="C57" s="323"/>
      <c r="D57" s="324">
        <v>3.0670000000000002</v>
      </c>
      <c r="E57" s="325">
        <v>1.44</v>
      </c>
      <c r="F57" s="325">
        <v>20.9</v>
      </c>
      <c r="G57" s="325">
        <v>210.5</v>
      </c>
      <c r="H57" s="325"/>
      <c r="I57" s="325"/>
      <c r="J57" s="333"/>
      <c r="K57" s="333"/>
    </row>
    <row r="58" spans="1:11" ht="13.5" thickBot="1">
      <c r="A58" s="263"/>
      <c r="B58" s="327" t="s">
        <v>36</v>
      </c>
      <c r="C58" s="323"/>
      <c r="D58" s="329">
        <v>2.7650000000000001</v>
      </c>
      <c r="E58" s="330">
        <v>0.97199999999999998</v>
      </c>
      <c r="F58" s="330">
        <v>19.2</v>
      </c>
      <c r="G58" s="330">
        <v>180.2</v>
      </c>
      <c r="H58" s="330"/>
      <c r="I58" s="330"/>
      <c r="J58" s="334"/>
      <c r="K58" s="334"/>
    </row>
    <row r="59" spans="1:11">
      <c r="A59" s="261" t="s">
        <v>95</v>
      </c>
      <c r="B59" s="316" t="s">
        <v>5</v>
      </c>
      <c r="C59" s="317" t="s">
        <v>96</v>
      </c>
      <c r="D59" s="318">
        <v>2.637</v>
      </c>
      <c r="E59" s="319">
        <v>1.575</v>
      </c>
      <c r="F59" s="319">
        <v>17.3</v>
      </c>
      <c r="G59" s="319">
        <v>147</v>
      </c>
      <c r="H59" s="319">
        <v>14.3</v>
      </c>
      <c r="I59" s="319">
        <v>95.8</v>
      </c>
      <c r="J59" s="332"/>
      <c r="K59" s="332"/>
    </row>
    <row r="60" spans="1:11">
      <c r="A60" s="262"/>
      <c r="B60" s="322" t="s">
        <v>35</v>
      </c>
      <c r="C60" s="323" t="s">
        <v>97</v>
      </c>
      <c r="D60" s="324">
        <v>4.1280000000000001</v>
      </c>
      <c r="E60" s="325">
        <v>2.16</v>
      </c>
      <c r="F60" s="325">
        <v>20.7</v>
      </c>
      <c r="G60" s="325">
        <v>206.8</v>
      </c>
      <c r="H60" s="325">
        <v>15.1</v>
      </c>
      <c r="I60" s="325">
        <v>108.8</v>
      </c>
      <c r="J60" s="333"/>
      <c r="K60" s="333"/>
    </row>
    <row r="61" spans="1:11" ht="13.5" thickBot="1">
      <c r="A61" s="263"/>
      <c r="B61" s="327" t="s">
        <v>36</v>
      </c>
      <c r="C61" s="323" t="s">
        <v>98</v>
      </c>
      <c r="D61" s="329">
        <v>3.9609999999999999</v>
      </c>
      <c r="E61" s="330">
        <v>1.9239999999999999</v>
      </c>
      <c r="F61" s="330">
        <v>20.8</v>
      </c>
      <c r="G61" s="330">
        <v>208.3</v>
      </c>
      <c r="H61" s="330">
        <v>14.7</v>
      </c>
      <c r="I61" s="330">
        <v>101.8</v>
      </c>
      <c r="J61" s="334"/>
      <c r="K61" s="334"/>
    </row>
    <row r="62" spans="1:11">
      <c r="A62" s="261" t="s">
        <v>99</v>
      </c>
      <c r="B62" s="316" t="s">
        <v>5</v>
      </c>
      <c r="C62" s="317" t="s">
        <v>100</v>
      </c>
      <c r="D62" s="318">
        <v>9.6000000000000002E-2</v>
      </c>
      <c r="E62" s="319">
        <v>5.8000000000000003E-2</v>
      </c>
      <c r="F62" s="339">
        <v>5.5</v>
      </c>
      <c r="G62" s="339">
        <v>37.799999999999997</v>
      </c>
      <c r="H62" s="339">
        <v>5.5</v>
      </c>
      <c r="I62" s="319">
        <v>37.5</v>
      </c>
      <c r="J62" s="332" t="s">
        <v>39</v>
      </c>
      <c r="K62" s="321" t="s">
        <v>39</v>
      </c>
    </row>
    <row r="63" spans="1:11">
      <c r="A63" s="262"/>
      <c r="B63" s="322" t="s">
        <v>35</v>
      </c>
      <c r="C63" s="323" t="s">
        <v>101</v>
      </c>
      <c r="D63" s="324">
        <v>0.14099999999999999</v>
      </c>
      <c r="E63" s="325">
        <v>5.8000000000000003E-2</v>
      </c>
      <c r="F63" s="338">
        <v>5.6</v>
      </c>
      <c r="G63" s="338">
        <v>38.200000000000003</v>
      </c>
      <c r="H63" s="325">
        <v>5.5</v>
      </c>
      <c r="I63" s="325">
        <v>37.5</v>
      </c>
      <c r="J63" s="333" t="s">
        <v>39</v>
      </c>
      <c r="K63" s="326" t="s">
        <v>39</v>
      </c>
    </row>
    <row r="64" spans="1:11" ht="13.5" thickBot="1">
      <c r="A64" s="263"/>
      <c r="B64" s="327" t="s">
        <v>36</v>
      </c>
      <c r="C64" s="323" t="s">
        <v>102</v>
      </c>
      <c r="D64" s="329">
        <v>0.17799999999999999</v>
      </c>
      <c r="E64" s="330">
        <v>8.7999999999999995E-2</v>
      </c>
      <c r="F64" s="340">
        <v>5.6</v>
      </c>
      <c r="G64" s="340">
        <v>38.700000000000003</v>
      </c>
      <c r="H64" s="330">
        <v>5.5</v>
      </c>
      <c r="I64" s="330">
        <v>37.5</v>
      </c>
      <c r="J64" s="334" t="s">
        <v>39</v>
      </c>
      <c r="K64" s="331" t="s">
        <v>39</v>
      </c>
    </row>
    <row r="65" spans="1:11">
      <c r="A65" s="261" t="s">
        <v>103</v>
      </c>
      <c r="B65" s="316" t="s">
        <v>5</v>
      </c>
      <c r="C65" s="317"/>
      <c r="D65" s="318">
        <v>0.187</v>
      </c>
      <c r="E65" s="319">
        <v>0.13900000000000001</v>
      </c>
      <c r="F65" s="319">
        <v>5.7</v>
      </c>
      <c r="G65" s="319">
        <v>39.799999999999997</v>
      </c>
      <c r="H65" s="319"/>
      <c r="I65" s="319"/>
      <c r="J65" s="321" t="s">
        <v>39</v>
      </c>
      <c r="K65" s="332"/>
    </row>
    <row r="66" spans="1:11">
      <c r="A66" s="262"/>
      <c r="B66" s="322" t="s">
        <v>35</v>
      </c>
      <c r="C66" s="323"/>
      <c r="D66" s="324">
        <v>0.26100000000000001</v>
      </c>
      <c r="E66" s="325">
        <v>0.109</v>
      </c>
      <c r="F66" s="325">
        <v>5.8</v>
      </c>
      <c r="G66" s="325">
        <v>40.9</v>
      </c>
      <c r="H66" s="325"/>
      <c r="I66" s="325"/>
      <c r="J66" s="326" t="s">
        <v>39</v>
      </c>
      <c r="K66" s="333"/>
    </row>
    <row r="67" spans="1:11" ht="13.5" thickBot="1">
      <c r="A67" s="263"/>
      <c r="B67" s="327" t="s">
        <v>36</v>
      </c>
      <c r="C67" s="323"/>
      <c r="D67" s="329">
        <v>0.33900000000000002</v>
      </c>
      <c r="E67" s="330">
        <v>0.157</v>
      </c>
      <c r="F67" s="330">
        <v>6</v>
      </c>
      <c r="G67" s="330">
        <v>43.4</v>
      </c>
      <c r="H67" s="330"/>
      <c r="I67" s="330"/>
      <c r="J67" s="331" t="s">
        <v>39</v>
      </c>
      <c r="K67" s="334"/>
    </row>
    <row r="68" spans="1:11">
      <c r="A68" s="261" t="s">
        <v>104</v>
      </c>
      <c r="B68" s="316" t="s">
        <v>5</v>
      </c>
      <c r="C68" s="317"/>
      <c r="D68" s="318">
        <v>3.948</v>
      </c>
      <c r="E68" s="319">
        <v>2.58</v>
      </c>
      <c r="F68" s="319">
        <v>42.5</v>
      </c>
      <c r="G68" s="319">
        <v>294.10000000000002</v>
      </c>
      <c r="H68" s="319">
        <v>42.6</v>
      </c>
      <c r="I68" s="319">
        <v>295.10000000000002</v>
      </c>
      <c r="J68" s="321" t="s">
        <v>39</v>
      </c>
      <c r="K68" s="321" t="s">
        <v>105</v>
      </c>
    </row>
    <row r="69" spans="1:11">
      <c r="A69" s="262"/>
      <c r="B69" s="322" t="s">
        <v>35</v>
      </c>
      <c r="C69" s="323"/>
      <c r="D69" s="324">
        <v>6.1079999999999997</v>
      </c>
      <c r="E69" s="325">
        <v>3.54</v>
      </c>
      <c r="F69" s="325">
        <v>43</v>
      </c>
      <c r="G69" s="325">
        <v>307.5</v>
      </c>
      <c r="H69" s="325">
        <v>43.5</v>
      </c>
      <c r="I69" s="325">
        <v>318.60000000000002</v>
      </c>
      <c r="J69" s="326" t="s">
        <v>39</v>
      </c>
      <c r="K69" s="326" t="s">
        <v>39</v>
      </c>
    </row>
    <row r="70" spans="1:11" ht="13.5" thickBot="1">
      <c r="A70" s="263"/>
      <c r="B70" s="327" t="s">
        <v>36</v>
      </c>
      <c r="C70" s="323"/>
      <c r="D70" s="329">
        <v>9.6359999999999992</v>
      </c>
      <c r="E70" s="330">
        <v>6.0359999999999996</v>
      </c>
      <c r="F70" s="330">
        <v>45.9</v>
      </c>
      <c r="G70" s="330">
        <v>381.5</v>
      </c>
      <c r="H70" s="330">
        <v>44.7</v>
      </c>
      <c r="I70" s="330">
        <v>350.1</v>
      </c>
      <c r="J70" s="331" t="s">
        <v>39</v>
      </c>
      <c r="K70" s="331" t="s">
        <v>39</v>
      </c>
    </row>
    <row r="71" spans="1:11">
      <c r="A71" s="261" t="s">
        <v>106</v>
      </c>
      <c r="B71" s="316" t="s">
        <v>5</v>
      </c>
      <c r="C71" s="317"/>
      <c r="D71" s="318">
        <v>0.47799999999999998</v>
      </c>
      <c r="E71" s="319">
        <v>0.215</v>
      </c>
      <c r="F71" s="332" t="s">
        <v>94</v>
      </c>
      <c r="G71" s="332"/>
      <c r="H71" s="319">
        <v>6.5</v>
      </c>
      <c r="I71" s="319">
        <v>49</v>
      </c>
      <c r="J71" s="321" t="s">
        <v>39</v>
      </c>
      <c r="K71" s="332" t="s">
        <v>39</v>
      </c>
    </row>
    <row r="72" spans="1:11">
      <c r="A72" s="262"/>
      <c r="B72" s="322" t="s">
        <v>35</v>
      </c>
      <c r="C72" s="323"/>
      <c r="D72" s="324">
        <v>0.55800000000000005</v>
      </c>
      <c r="E72" s="325">
        <v>0.2</v>
      </c>
      <c r="F72" s="333"/>
      <c r="G72" s="333"/>
      <c r="H72" s="325">
        <v>6.7</v>
      </c>
      <c r="I72" s="325">
        <v>52.3</v>
      </c>
      <c r="J72" s="326" t="s">
        <v>39</v>
      </c>
      <c r="K72" s="333" t="s">
        <v>39</v>
      </c>
    </row>
    <row r="73" spans="1:11" ht="13.5" thickBot="1">
      <c r="A73" s="263"/>
      <c r="B73" s="327" t="s">
        <v>36</v>
      </c>
      <c r="C73" s="323"/>
      <c r="D73" s="329">
        <v>0.61</v>
      </c>
      <c r="E73" s="330">
        <v>0.216</v>
      </c>
      <c r="F73" s="334"/>
      <c r="G73" s="334"/>
      <c r="H73" s="330">
        <v>7</v>
      </c>
      <c r="I73" s="330">
        <v>55.1</v>
      </c>
      <c r="J73" s="331" t="s">
        <v>39</v>
      </c>
      <c r="K73" s="334" t="s">
        <v>39</v>
      </c>
    </row>
    <row r="74" spans="1:11" ht="13.5" thickBot="1">
      <c r="A74" s="261" t="s">
        <v>107</v>
      </c>
      <c r="B74" s="316" t="s">
        <v>5</v>
      </c>
      <c r="C74" s="317"/>
      <c r="D74" s="318">
        <v>0.72</v>
      </c>
      <c r="E74" s="319">
        <v>0.36</v>
      </c>
      <c r="F74" s="332">
        <v>10.8</v>
      </c>
      <c r="G74" s="332">
        <v>73.8</v>
      </c>
      <c r="H74" s="319"/>
      <c r="I74" s="319"/>
      <c r="J74" s="332">
        <v>8</v>
      </c>
      <c r="K74" s="332"/>
    </row>
    <row r="75" spans="1:11" ht="13.5" thickBot="1">
      <c r="A75" s="262"/>
      <c r="B75" s="322" t="s">
        <v>35</v>
      </c>
      <c r="C75" s="323"/>
      <c r="D75" s="324">
        <v>0.84</v>
      </c>
      <c r="E75" s="319">
        <v>0.36</v>
      </c>
      <c r="F75" s="333">
        <v>11</v>
      </c>
      <c r="G75" s="333">
        <v>76.900000000000006</v>
      </c>
      <c r="H75" s="325"/>
      <c r="I75" s="325"/>
      <c r="J75" s="333">
        <v>8</v>
      </c>
      <c r="K75" s="333"/>
    </row>
    <row r="76" spans="1:11" ht="13.5" thickBot="1">
      <c r="A76" s="263"/>
      <c r="B76" s="327" t="s">
        <v>36</v>
      </c>
      <c r="C76" s="323"/>
      <c r="D76" s="329">
        <v>1.08</v>
      </c>
      <c r="E76" s="319">
        <v>0.36</v>
      </c>
      <c r="F76" s="334">
        <v>11.6</v>
      </c>
      <c r="G76" s="334">
        <v>84.6</v>
      </c>
      <c r="H76" s="330"/>
      <c r="I76" s="330"/>
      <c r="J76" s="334">
        <v>8</v>
      </c>
      <c r="K76" s="334"/>
    </row>
    <row r="77" spans="1:11">
      <c r="A77" s="261" t="s">
        <v>108</v>
      </c>
      <c r="B77" s="316" t="s">
        <v>5</v>
      </c>
      <c r="C77" s="317">
        <v>110.32</v>
      </c>
      <c r="D77" s="317">
        <v>0.8</v>
      </c>
      <c r="E77" s="317">
        <v>0.34100000000000003</v>
      </c>
      <c r="F77" s="332" t="s">
        <v>94</v>
      </c>
      <c r="G77" s="332"/>
      <c r="H77" s="319">
        <v>15.1</v>
      </c>
      <c r="I77" s="319">
        <v>96</v>
      </c>
      <c r="J77" s="332"/>
      <c r="K77" s="332"/>
    </row>
    <row r="78" spans="1:11">
      <c r="A78" s="262"/>
      <c r="B78" s="322" t="s">
        <v>35</v>
      </c>
      <c r="C78" s="323">
        <v>108.66</v>
      </c>
      <c r="D78" s="324">
        <v>1.327</v>
      </c>
      <c r="E78" s="324">
        <v>0.4</v>
      </c>
      <c r="F78" s="325"/>
      <c r="G78" s="325"/>
      <c r="H78" s="325">
        <v>16.8</v>
      </c>
      <c r="I78" s="325">
        <v>127.4</v>
      </c>
      <c r="J78" s="333"/>
      <c r="K78" s="333"/>
    </row>
    <row r="79" spans="1:11" ht="13.5" thickBot="1">
      <c r="A79" s="263"/>
      <c r="B79" s="327" t="s">
        <v>36</v>
      </c>
      <c r="C79" s="328">
        <v>110.03</v>
      </c>
      <c r="D79" s="329">
        <v>1.4650000000000001</v>
      </c>
      <c r="E79" s="329">
        <v>0.39600000000000002</v>
      </c>
      <c r="F79" s="330"/>
      <c r="G79" s="330"/>
      <c r="H79" s="330">
        <v>17.399999999999999</v>
      </c>
      <c r="I79" s="330">
        <v>137.69999999999999</v>
      </c>
      <c r="J79" s="334"/>
      <c r="K79" s="334"/>
    </row>
    <row r="80" spans="1:11">
      <c r="A80" s="261" t="s">
        <v>109</v>
      </c>
      <c r="B80" s="316" t="s">
        <v>5</v>
      </c>
      <c r="C80" s="317">
        <v>115.64</v>
      </c>
      <c r="D80" s="318">
        <v>0.223</v>
      </c>
      <c r="E80" s="319">
        <v>0.17499999999999999</v>
      </c>
      <c r="F80" s="319">
        <v>5.8</v>
      </c>
      <c r="G80" s="319">
        <v>40.9</v>
      </c>
      <c r="H80" s="319"/>
      <c r="I80" s="319"/>
      <c r="J80" s="332"/>
      <c r="K80" s="332"/>
    </row>
    <row r="81" spans="1:11">
      <c r="A81" s="262"/>
      <c r="B81" s="322" t="s">
        <v>35</v>
      </c>
      <c r="C81" s="323">
        <v>115.68</v>
      </c>
      <c r="D81" s="324">
        <v>0.32700000000000001</v>
      </c>
      <c r="E81" s="325">
        <v>0.16700000000000001</v>
      </c>
      <c r="F81" s="325">
        <v>6</v>
      </c>
      <c r="G81" s="325">
        <v>43.2</v>
      </c>
      <c r="H81" s="333"/>
      <c r="I81" s="333"/>
      <c r="J81" s="333"/>
      <c r="K81" s="333"/>
    </row>
    <row r="82" spans="1:11" ht="13.5" thickBot="1">
      <c r="A82" s="263"/>
      <c r="B82" s="327" t="s">
        <v>36</v>
      </c>
      <c r="C82" s="328">
        <v>117.31</v>
      </c>
      <c r="D82" s="329">
        <v>0.38800000000000001</v>
      </c>
      <c r="E82" s="330">
        <v>0.185</v>
      </c>
      <c r="F82" s="330">
        <v>6.2</v>
      </c>
      <c r="G82" s="330">
        <v>45.3</v>
      </c>
      <c r="H82" s="334"/>
      <c r="I82" s="334"/>
      <c r="J82" s="334"/>
      <c r="K82" s="334"/>
    </row>
    <row r="83" spans="1:11">
      <c r="A83" s="264" t="s">
        <v>41</v>
      </c>
      <c r="B83" s="341" t="s">
        <v>39</v>
      </c>
      <c r="C83" s="342" t="s">
        <v>39</v>
      </c>
      <c r="D83" s="342" t="s">
        <v>39</v>
      </c>
      <c r="E83" s="342" t="s">
        <v>39</v>
      </c>
    </row>
    <row r="84" spans="1:11">
      <c r="A84" s="264"/>
      <c r="B84" s="341" t="s">
        <v>39</v>
      </c>
      <c r="C84" s="342"/>
      <c r="D84" s="342" t="s">
        <v>39</v>
      </c>
      <c r="E84" s="342" t="s">
        <v>39</v>
      </c>
    </row>
    <row r="85" spans="1:11" ht="15.75">
      <c r="A85" s="264"/>
      <c r="B85" s="343" t="s">
        <v>105</v>
      </c>
      <c r="C85" s="344" t="s">
        <v>39</v>
      </c>
      <c r="D85" s="345" t="s">
        <v>39</v>
      </c>
      <c r="E85" s="344" t="s">
        <v>39</v>
      </c>
    </row>
    <row r="86" spans="1:11">
      <c r="A86" s="260" t="s">
        <v>110</v>
      </c>
      <c r="B86" s="341" t="s">
        <v>39</v>
      </c>
      <c r="C86" s="342"/>
      <c r="D86" s="342" t="s">
        <v>39</v>
      </c>
      <c r="E86" s="342" t="s">
        <v>39</v>
      </c>
    </row>
    <row r="87" spans="1:11">
      <c r="A87" s="260"/>
      <c r="B87" s="341" t="s">
        <v>39</v>
      </c>
      <c r="C87" s="342"/>
      <c r="D87" s="342" t="s">
        <v>39</v>
      </c>
      <c r="E87" s="342" t="s">
        <v>39</v>
      </c>
    </row>
    <row r="88" spans="1:11">
      <c r="A88" s="260"/>
      <c r="B88" s="341" t="s">
        <v>39</v>
      </c>
      <c r="C88" s="342"/>
      <c r="D88" s="342" t="s">
        <v>39</v>
      </c>
      <c r="E88" s="342" t="s">
        <v>39</v>
      </c>
    </row>
    <row r="89" spans="1:11">
      <c r="A89" s="48" t="s">
        <v>105</v>
      </c>
    </row>
    <row r="93" spans="1:11">
      <c r="A93" s="48" t="s">
        <v>39</v>
      </c>
      <c r="B93" s="346" t="s">
        <v>39</v>
      </c>
      <c r="C93" s="346"/>
      <c r="E93" s="346" t="s">
        <v>39</v>
      </c>
    </row>
    <row r="96" spans="1:11">
      <c r="A96" s="48" t="s">
        <v>39</v>
      </c>
      <c r="C96" s="346"/>
    </row>
    <row r="97" spans="1:1">
      <c r="A97" s="48" t="s">
        <v>39</v>
      </c>
    </row>
  </sheetData>
  <mergeCells count="30">
    <mergeCell ref="A71:A73"/>
    <mergeCell ref="A74:A76"/>
    <mergeCell ref="A77:A79"/>
    <mergeCell ref="A80:A82"/>
    <mergeCell ref="A83:A85"/>
    <mergeCell ref="A86:A88"/>
    <mergeCell ref="A53:A55"/>
    <mergeCell ref="A56:A58"/>
    <mergeCell ref="A59:A61"/>
    <mergeCell ref="A62:A64"/>
    <mergeCell ref="A65:A67"/>
    <mergeCell ref="A68:A70"/>
    <mergeCell ref="A35:A37"/>
    <mergeCell ref="A38:A40"/>
    <mergeCell ref="A41:A43"/>
    <mergeCell ref="A44:A46"/>
    <mergeCell ref="A47:A49"/>
    <mergeCell ref="A50:A52"/>
    <mergeCell ref="A17:A19"/>
    <mergeCell ref="A20:A22"/>
    <mergeCell ref="A23:A25"/>
    <mergeCell ref="A26:A28"/>
    <mergeCell ref="A29:A31"/>
    <mergeCell ref="A32:A34"/>
    <mergeCell ref="D1:E1"/>
    <mergeCell ref="A3:E3"/>
    <mergeCell ref="A4:E4"/>
    <mergeCell ref="A8:A10"/>
    <mergeCell ref="A11:A13"/>
    <mergeCell ref="A14:A16"/>
  </mergeCells>
  <pageMargins left="0.78740157480314965" right="0.39370078740157483" top="0.39370078740157483" bottom="0.39370078740157483" header="0.51181102362204722" footer="0.51181102362204722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77"/>
  <sheetViews>
    <sheetView view="pageBreakPreview" zoomScaleNormal="100" zoomScaleSheetLayoutView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O37" sqref="O37"/>
    </sheetView>
  </sheetViews>
  <sheetFormatPr defaultRowHeight="12.75"/>
  <cols>
    <col min="1" max="1" width="23.5" style="152" customWidth="1"/>
    <col min="2" max="2" width="8.1640625" style="241" customWidth="1"/>
    <col min="3" max="3" width="10.5" style="152" customWidth="1"/>
    <col min="4" max="4" width="10.1640625" style="152" customWidth="1"/>
    <col min="5" max="5" width="10.33203125" style="152" customWidth="1"/>
    <col min="6" max="6" width="15.33203125" style="152" customWidth="1"/>
    <col min="7" max="7" width="16.83203125" style="152" customWidth="1"/>
    <col min="8" max="8" width="15.1640625" style="152" customWidth="1"/>
    <col min="9" max="9" width="16.33203125" style="152" customWidth="1"/>
    <col min="10" max="10" width="12.1640625" style="152" customWidth="1"/>
    <col min="11" max="11" width="11.6640625" style="152" customWidth="1"/>
    <col min="12" max="256" width="9.33203125" style="152"/>
    <col min="257" max="257" width="23.5" style="152" customWidth="1"/>
    <col min="258" max="258" width="8.1640625" style="152" customWidth="1"/>
    <col min="259" max="259" width="10.5" style="152" customWidth="1"/>
    <col min="260" max="260" width="10.1640625" style="152" customWidth="1"/>
    <col min="261" max="261" width="10.33203125" style="152" customWidth="1"/>
    <col min="262" max="262" width="15.33203125" style="152" customWidth="1"/>
    <col min="263" max="263" width="16.83203125" style="152" customWidth="1"/>
    <col min="264" max="264" width="15.1640625" style="152" customWidth="1"/>
    <col min="265" max="265" width="16.33203125" style="152" customWidth="1"/>
    <col min="266" max="266" width="12.1640625" style="152" customWidth="1"/>
    <col min="267" max="267" width="11.6640625" style="152" customWidth="1"/>
    <col min="268" max="512" width="9.33203125" style="152"/>
    <col min="513" max="513" width="23.5" style="152" customWidth="1"/>
    <col min="514" max="514" width="8.1640625" style="152" customWidth="1"/>
    <col min="515" max="515" width="10.5" style="152" customWidth="1"/>
    <col min="516" max="516" width="10.1640625" style="152" customWidth="1"/>
    <col min="517" max="517" width="10.33203125" style="152" customWidth="1"/>
    <col min="518" max="518" width="15.33203125" style="152" customWidth="1"/>
    <col min="519" max="519" width="16.83203125" style="152" customWidth="1"/>
    <col min="520" max="520" width="15.1640625" style="152" customWidth="1"/>
    <col min="521" max="521" width="16.33203125" style="152" customWidth="1"/>
    <col min="522" max="522" width="12.1640625" style="152" customWidth="1"/>
    <col min="523" max="523" width="11.6640625" style="152" customWidth="1"/>
    <col min="524" max="768" width="9.33203125" style="152"/>
    <col min="769" max="769" width="23.5" style="152" customWidth="1"/>
    <col min="770" max="770" width="8.1640625" style="152" customWidth="1"/>
    <col min="771" max="771" width="10.5" style="152" customWidth="1"/>
    <col min="772" max="772" width="10.1640625" style="152" customWidth="1"/>
    <col min="773" max="773" width="10.33203125" style="152" customWidth="1"/>
    <col min="774" max="774" width="15.33203125" style="152" customWidth="1"/>
    <col min="775" max="775" width="16.83203125" style="152" customWidth="1"/>
    <col min="776" max="776" width="15.1640625" style="152" customWidth="1"/>
    <col min="777" max="777" width="16.33203125" style="152" customWidth="1"/>
    <col min="778" max="778" width="12.1640625" style="152" customWidth="1"/>
    <col min="779" max="779" width="11.6640625" style="152" customWidth="1"/>
    <col min="780" max="1024" width="9.33203125" style="152"/>
    <col min="1025" max="1025" width="23.5" style="152" customWidth="1"/>
    <col min="1026" max="1026" width="8.1640625" style="152" customWidth="1"/>
    <col min="1027" max="1027" width="10.5" style="152" customWidth="1"/>
    <col min="1028" max="1028" width="10.1640625" style="152" customWidth="1"/>
    <col min="1029" max="1029" width="10.33203125" style="152" customWidth="1"/>
    <col min="1030" max="1030" width="15.33203125" style="152" customWidth="1"/>
    <col min="1031" max="1031" width="16.83203125" style="152" customWidth="1"/>
    <col min="1032" max="1032" width="15.1640625" style="152" customWidth="1"/>
    <col min="1033" max="1033" width="16.33203125" style="152" customWidth="1"/>
    <col min="1034" max="1034" width="12.1640625" style="152" customWidth="1"/>
    <col min="1035" max="1035" width="11.6640625" style="152" customWidth="1"/>
    <col min="1036" max="1280" width="9.33203125" style="152"/>
    <col min="1281" max="1281" width="23.5" style="152" customWidth="1"/>
    <col min="1282" max="1282" width="8.1640625" style="152" customWidth="1"/>
    <col min="1283" max="1283" width="10.5" style="152" customWidth="1"/>
    <col min="1284" max="1284" width="10.1640625" style="152" customWidth="1"/>
    <col min="1285" max="1285" width="10.33203125" style="152" customWidth="1"/>
    <col min="1286" max="1286" width="15.33203125" style="152" customWidth="1"/>
    <col min="1287" max="1287" width="16.83203125" style="152" customWidth="1"/>
    <col min="1288" max="1288" width="15.1640625" style="152" customWidth="1"/>
    <col min="1289" max="1289" width="16.33203125" style="152" customWidth="1"/>
    <col min="1290" max="1290" width="12.1640625" style="152" customWidth="1"/>
    <col min="1291" max="1291" width="11.6640625" style="152" customWidth="1"/>
    <col min="1292" max="1536" width="9.33203125" style="152"/>
    <col min="1537" max="1537" width="23.5" style="152" customWidth="1"/>
    <col min="1538" max="1538" width="8.1640625" style="152" customWidth="1"/>
    <col min="1539" max="1539" width="10.5" style="152" customWidth="1"/>
    <col min="1540" max="1540" width="10.1640625" style="152" customWidth="1"/>
    <col min="1541" max="1541" width="10.33203125" style="152" customWidth="1"/>
    <col min="1542" max="1542" width="15.33203125" style="152" customWidth="1"/>
    <col min="1543" max="1543" width="16.83203125" style="152" customWidth="1"/>
    <col min="1544" max="1544" width="15.1640625" style="152" customWidth="1"/>
    <col min="1545" max="1545" width="16.33203125" style="152" customWidth="1"/>
    <col min="1546" max="1546" width="12.1640625" style="152" customWidth="1"/>
    <col min="1547" max="1547" width="11.6640625" style="152" customWidth="1"/>
    <col min="1548" max="1792" width="9.33203125" style="152"/>
    <col min="1793" max="1793" width="23.5" style="152" customWidth="1"/>
    <col min="1794" max="1794" width="8.1640625" style="152" customWidth="1"/>
    <col min="1795" max="1795" width="10.5" style="152" customWidth="1"/>
    <col min="1796" max="1796" width="10.1640625" style="152" customWidth="1"/>
    <col min="1797" max="1797" width="10.33203125" style="152" customWidth="1"/>
    <col min="1798" max="1798" width="15.33203125" style="152" customWidth="1"/>
    <col min="1799" max="1799" width="16.83203125" style="152" customWidth="1"/>
    <col min="1800" max="1800" width="15.1640625" style="152" customWidth="1"/>
    <col min="1801" max="1801" width="16.33203125" style="152" customWidth="1"/>
    <col min="1802" max="1802" width="12.1640625" style="152" customWidth="1"/>
    <col min="1803" max="1803" width="11.6640625" style="152" customWidth="1"/>
    <col min="1804" max="2048" width="9.33203125" style="152"/>
    <col min="2049" max="2049" width="23.5" style="152" customWidth="1"/>
    <col min="2050" max="2050" width="8.1640625" style="152" customWidth="1"/>
    <col min="2051" max="2051" width="10.5" style="152" customWidth="1"/>
    <col min="2052" max="2052" width="10.1640625" style="152" customWidth="1"/>
    <col min="2053" max="2053" width="10.33203125" style="152" customWidth="1"/>
    <col min="2054" max="2054" width="15.33203125" style="152" customWidth="1"/>
    <col min="2055" max="2055" width="16.83203125" style="152" customWidth="1"/>
    <col min="2056" max="2056" width="15.1640625" style="152" customWidth="1"/>
    <col min="2057" max="2057" width="16.33203125" style="152" customWidth="1"/>
    <col min="2058" max="2058" width="12.1640625" style="152" customWidth="1"/>
    <col min="2059" max="2059" width="11.6640625" style="152" customWidth="1"/>
    <col min="2060" max="2304" width="9.33203125" style="152"/>
    <col min="2305" max="2305" width="23.5" style="152" customWidth="1"/>
    <col min="2306" max="2306" width="8.1640625" style="152" customWidth="1"/>
    <col min="2307" max="2307" width="10.5" style="152" customWidth="1"/>
    <col min="2308" max="2308" width="10.1640625" style="152" customWidth="1"/>
    <col min="2309" max="2309" width="10.33203125" style="152" customWidth="1"/>
    <col min="2310" max="2310" width="15.33203125" style="152" customWidth="1"/>
    <col min="2311" max="2311" width="16.83203125" style="152" customWidth="1"/>
    <col min="2312" max="2312" width="15.1640625" style="152" customWidth="1"/>
    <col min="2313" max="2313" width="16.33203125" style="152" customWidth="1"/>
    <col min="2314" max="2314" width="12.1640625" style="152" customWidth="1"/>
    <col min="2315" max="2315" width="11.6640625" style="152" customWidth="1"/>
    <col min="2316" max="2560" width="9.33203125" style="152"/>
    <col min="2561" max="2561" width="23.5" style="152" customWidth="1"/>
    <col min="2562" max="2562" width="8.1640625" style="152" customWidth="1"/>
    <col min="2563" max="2563" width="10.5" style="152" customWidth="1"/>
    <col min="2564" max="2564" width="10.1640625" style="152" customWidth="1"/>
    <col min="2565" max="2565" width="10.33203125" style="152" customWidth="1"/>
    <col min="2566" max="2566" width="15.33203125" style="152" customWidth="1"/>
    <col min="2567" max="2567" width="16.83203125" style="152" customWidth="1"/>
    <col min="2568" max="2568" width="15.1640625" style="152" customWidth="1"/>
    <col min="2569" max="2569" width="16.33203125" style="152" customWidth="1"/>
    <col min="2570" max="2570" width="12.1640625" style="152" customWidth="1"/>
    <col min="2571" max="2571" width="11.6640625" style="152" customWidth="1"/>
    <col min="2572" max="2816" width="9.33203125" style="152"/>
    <col min="2817" max="2817" width="23.5" style="152" customWidth="1"/>
    <col min="2818" max="2818" width="8.1640625" style="152" customWidth="1"/>
    <col min="2819" max="2819" width="10.5" style="152" customWidth="1"/>
    <col min="2820" max="2820" width="10.1640625" style="152" customWidth="1"/>
    <col min="2821" max="2821" width="10.33203125" style="152" customWidth="1"/>
    <col min="2822" max="2822" width="15.33203125" style="152" customWidth="1"/>
    <col min="2823" max="2823" width="16.83203125" style="152" customWidth="1"/>
    <col min="2824" max="2824" width="15.1640625" style="152" customWidth="1"/>
    <col min="2825" max="2825" width="16.33203125" style="152" customWidth="1"/>
    <col min="2826" max="2826" width="12.1640625" style="152" customWidth="1"/>
    <col min="2827" max="2827" width="11.6640625" style="152" customWidth="1"/>
    <col min="2828" max="3072" width="9.33203125" style="152"/>
    <col min="3073" max="3073" width="23.5" style="152" customWidth="1"/>
    <col min="3074" max="3074" width="8.1640625" style="152" customWidth="1"/>
    <col min="3075" max="3075" width="10.5" style="152" customWidth="1"/>
    <col min="3076" max="3076" width="10.1640625" style="152" customWidth="1"/>
    <col min="3077" max="3077" width="10.33203125" style="152" customWidth="1"/>
    <col min="3078" max="3078" width="15.33203125" style="152" customWidth="1"/>
    <col min="3079" max="3079" width="16.83203125" style="152" customWidth="1"/>
    <col min="3080" max="3080" width="15.1640625" style="152" customWidth="1"/>
    <col min="3081" max="3081" width="16.33203125" style="152" customWidth="1"/>
    <col min="3082" max="3082" width="12.1640625" style="152" customWidth="1"/>
    <col min="3083" max="3083" width="11.6640625" style="152" customWidth="1"/>
    <col min="3084" max="3328" width="9.33203125" style="152"/>
    <col min="3329" max="3329" width="23.5" style="152" customWidth="1"/>
    <col min="3330" max="3330" width="8.1640625" style="152" customWidth="1"/>
    <col min="3331" max="3331" width="10.5" style="152" customWidth="1"/>
    <col min="3332" max="3332" width="10.1640625" style="152" customWidth="1"/>
    <col min="3333" max="3333" width="10.33203125" style="152" customWidth="1"/>
    <col min="3334" max="3334" width="15.33203125" style="152" customWidth="1"/>
    <col min="3335" max="3335" width="16.83203125" style="152" customWidth="1"/>
    <col min="3336" max="3336" width="15.1640625" style="152" customWidth="1"/>
    <col min="3337" max="3337" width="16.33203125" style="152" customWidth="1"/>
    <col min="3338" max="3338" width="12.1640625" style="152" customWidth="1"/>
    <col min="3339" max="3339" width="11.6640625" style="152" customWidth="1"/>
    <col min="3340" max="3584" width="9.33203125" style="152"/>
    <col min="3585" max="3585" width="23.5" style="152" customWidth="1"/>
    <col min="3586" max="3586" width="8.1640625" style="152" customWidth="1"/>
    <col min="3587" max="3587" width="10.5" style="152" customWidth="1"/>
    <col min="3588" max="3588" width="10.1640625" style="152" customWidth="1"/>
    <col min="3589" max="3589" width="10.33203125" style="152" customWidth="1"/>
    <col min="3590" max="3590" width="15.33203125" style="152" customWidth="1"/>
    <col min="3591" max="3591" width="16.83203125" style="152" customWidth="1"/>
    <col min="3592" max="3592" width="15.1640625" style="152" customWidth="1"/>
    <col min="3593" max="3593" width="16.33203125" style="152" customWidth="1"/>
    <col min="3594" max="3594" width="12.1640625" style="152" customWidth="1"/>
    <col min="3595" max="3595" width="11.6640625" style="152" customWidth="1"/>
    <col min="3596" max="3840" width="9.33203125" style="152"/>
    <col min="3841" max="3841" width="23.5" style="152" customWidth="1"/>
    <col min="3842" max="3842" width="8.1640625" style="152" customWidth="1"/>
    <col min="3843" max="3843" width="10.5" style="152" customWidth="1"/>
    <col min="3844" max="3844" width="10.1640625" style="152" customWidth="1"/>
    <col min="3845" max="3845" width="10.33203125" style="152" customWidth="1"/>
    <col min="3846" max="3846" width="15.33203125" style="152" customWidth="1"/>
    <col min="3847" max="3847" width="16.83203125" style="152" customWidth="1"/>
    <col min="3848" max="3848" width="15.1640625" style="152" customWidth="1"/>
    <col min="3849" max="3849" width="16.33203125" style="152" customWidth="1"/>
    <col min="3850" max="3850" width="12.1640625" style="152" customWidth="1"/>
    <col min="3851" max="3851" width="11.6640625" style="152" customWidth="1"/>
    <col min="3852" max="4096" width="9.33203125" style="152"/>
    <col min="4097" max="4097" width="23.5" style="152" customWidth="1"/>
    <col min="4098" max="4098" width="8.1640625" style="152" customWidth="1"/>
    <col min="4099" max="4099" width="10.5" style="152" customWidth="1"/>
    <col min="4100" max="4100" width="10.1640625" style="152" customWidth="1"/>
    <col min="4101" max="4101" width="10.33203125" style="152" customWidth="1"/>
    <col min="4102" max="4102" width="15.33203125" style="152" customWidth="1"/>
    <col min="4103" max="4103" width="16.83203125" style="152" customWidth="1"/>
    <col min="4104" max="4104" width="15.1640625" style="152" customWidth="1"/>
    <col min="4105" max="4105" width="16.33203125" style="152" customWidth="1"/>
    <col min="4106" max="4106" width="12.1640625" style="152" customWidth="1"/>
    <col min="4107" max="4107" width="11.6640625" style="152" customWidth="1"/>
    <col min="4108" max="4352" width="9.33203125" style="152"/>
    <col min="4353" max="4353" width="23.5" style="152" customWidth="1"/>
    <col min="4354" max="4354" width="8.1640625" style="152" customWidth="1"/>
    <col min="4355" max="4355" width="10.5" style="152" customWidth="1"/>
    <col min="4356" max="4356" width="10.1640625" style="152" customWidth="1"/>
    <col min="4357" max="4357" width="10.33203125" style="152" customWidth="1"/>
    <col min="4358" max="4358" width="15.33203125" style="152" customWidth="1"/>
    <col min="4359" max="4359" width="16.83203125" style="152" customWidth="1"/>
    <col min="4360" max="4360" width="15.1640625" style="152" customWidth="1"/>
    <col min="4361" max="4361" width="16.33203125" style="152" customWidth="1"/>
    <col min="4362" max="4362" width="12.1640625" style="152" customWidth="1"/>
    <col min="4363" max="4363" width="11.6640625" style="152" customWidth="1"/>
    <col min="4364" max="4608" width="9.33203125" style="152"/>
    <col min="4609" max="4609" width="23.5" style="152" customWidth="1"/>
    <col min="4610" max="4610" width="8.1640625" style="152" customWidth="1"/>
    <col min="4611" max="4611" width="10.5" style="152" customWidth="1"/>
    <col min="4612" max="4612" width="10.1640625" style="152" customWidth="1"/>
    <col min="4613" max="4613" width="10.33203125" style="152" customWidth="1"/>
    <col min="4614" max="4614" width="15.33203125" style="152" customWidth="1"/>
    <col min="4615" max="4615" width="16.83203125" style="152" customWidth="1"/>
    <col min="4616" max="4616" width="15.1640625" style="152" customWidth="1"/>
    <col min="4617" max="4617" width="16.33203125" style="152" customWidth="1"/>
    <col min="4618" max="4618" width="12.1640625" style="152" customWidth="1"/>
    <col min="4619" max="4619" width="11.6640625" style="152" customWidth="1"/>
    <col min="4620" max="4864" width="9.33203125" style="152"/>
    <col min="4865" max="4865" width="23.5" style="152" customWidth="1"/>
    <col min="4866" max="4866" width="8.1640625" style="152" customWidth="1"/>
    <col min="4867" max="4867" width="10.5" style="152" customWidth="1"/>
    <col min="4868" max="4868" width="10.1640625" style="152" customWidth="1"/>
    <col min="4869" max="4869" width="10.33203125" style="152" customWidth="1"/>
    <col min="4870" max="4870" width="15.33203125" style="152" customWidth="1"/>
    <col min="4871" max="4871" width="16.83203125" style="152" customWidth="1"/>
    <col min="4872" max="4872" width="15.1640625" style="152" customWidth="1"/>
    <col min="4873" max="4873" width="16.33203125" style="152" customWidth="1"/>
    <col min="4874" max="4874" width="12.1640625" style="152" customWidth="1"/>
    <col min="4875" max="4875" width="11.6640625" style="152" customWidth="1"/>
    <col min="4876" max="5120" width="9.33203125" style="152"/>
    <col min="5121" max="5121" width="23.5" style="152" customWidth="1"/>
    <col min="5122" max="5122" width="8.1640625" style="152" customWidth="1"/>
    <col min="5123" max="5123" width="10.5" style="152" customWidth="1"/>
    <col min="5124" max="5124" width="10.1640625" style="152" customWidth="1"/>
    <col min="5125" max="5125" width="10.33203125" style="152" customWidth="1"/>
    <col min="5126" max="5126" width="15.33203125" style="152" customWidth="1"/>
    <col min="5127" max="5127" width="16.83203125" style="152" customWidth="1"/>
    <col min="5128" max="5128" width="15.1640625" style="152" customWidth="1"/>
    <col min="5129" max="5129" width="16.33203125" style="152" customWidth="1"/>
    <col min="5130" max="5130" width="12.1640625" style="152" customWidth="1"/>
    <col min="5131" max="5131" width="11.6640625" style="152" customWidth="1"/>
    <col min="5132" max="5376" width="9.33203125" style="152"/>
    <col min="5377" max="5377" width="23.5" style="152" customWidth="1"/>
    <col min="5378" max="5378" width="8.1640625" style="152" customWidth="1"/>
    <col min="5379" max="5379" width="10.5" style="152" customWidth="1"/>
    <col min="5380" max="5380" width="10.1640625" style="152" customWidth="1"/>
    <col min="5381" max="5381" width="10.33203125" style="152" customWidth="1"/>
    <col min="5382" max="5382" width="15.33203125" style="152" customWidth="1"/>
    <col min="5383" max="5383" width="16.83203125" style="152" customWidth="1"/>
    <col min="5384" max="5384" width="15.1640625" style="152" customWidth="1"/>
    <col min="5385" max="5385" width="16.33203125" style="152" customWidth="1"/>
    <col min="5386" max="5386" width="12.1640625" style="152" customWidth="1"/>
    <col min="5387" max="5387" width="11.6640625" style="152" customWidth="1"/>
    <col min="5388" max="5632" width="9.33203125" style="152"/>
    <col min="5633" max="5633" width="23.5" style="152" customWidth="1"/>
    <col min="5634" max="5634" width="8.1640625" style="152" customWidth="1"/>
    <col min="5635" max="5635" width="10.5" style="152" customWidth="1"/>
    <col min="5636" max="5636" width="10.1640625" style="152" customWidth="1"/>
    <col min="5637" max="5637" width="10.33203125" style="152" customWidth="1"/>
    <col min="5638" max="5638" width="15.33203125" style="152" customWidth="1"/>
    <col min="5639" max="5639" width="16.83203125" style="152" customWidth="1"/>
    <col min="5640" max="5640" width="15.1640625" style="152" customWidth="1"/>
    <col min="5641" max="5641" width="16.33203125" style="152" customWidth="1"/>
    <col min="5642" max="5642" width="12.1640625" style="152" customWidth="1"/>
    <col min="5643" max="5643" width="11.6640625" style="152" customWidth="1"/>
    <col min="5644" max="5888" width="9.33203125" style="152"/>
    <col min="5889" max="5889" width="23.5" style="152" customWidth="1"/>
    <col min="5890" max="5890" width="8.1640625" style="152" customWidth="1"/>
    <col min="5891" max="5891" width="10.5" style="152" customWidth="1"/>
    <col min="5892" max="5892" width="10.1640625" style="152" customWidth="1"/>
    <col min="5893" max="5893" width="10.33203125" style="152" customWidth="1"/>
    <col min="5894" max="5894" width="15.33203125" style="152" customWidth="1"/>
    <col min="5895" max="5895" width="16.83203125" style="152" customWidth="1"/>
    <col min="5896" max="5896" width="15.1640625" style="152" customWidth="1"/>
    <col min="5897" max="5897" width="16.33203125" style="152" customWidth="1"/>
    <col min="5898" max="5898" width="12.1640625" style="152" customWidth="1"/>
    <col min="5899" max="5899" width="11.6640625" style="152" customWidth="1"/>
    <col min="5900" max="6144" width="9.33203125" style="152"/>
    <col min="6145" max="6145" width="23.5" style="152" customWidth="1"/>
    <col min="6146" max="6146" width="8.1640625" style="152" customWidth="1"/>
    <col min="6147" max="6147" width="10.5" style="152" customWidth="1"/>
    <col min="6148" max="6148" width="10.1640625" style="152" customWidth="1"/>
    <col min="6149" max="6149" width="10.33203125" style="152" customWidth="1"/>
    <col min="6150" max="6150" width="15.33203125" style="152" customWidth="1"/>
    <col min="6151" max="6151" width="16.83203125" style="152" customWidth="1"/>
    <col min="6152" max="6152" width="15.1640625" style="152" customWidth="1"/>
    <col min="6153" max="6153" width="16.33203125" style="152" customWidth="1"/>
    <col min="6154" max="6154" width="12.1640625" style="152" customWidth="1"/>
    <col min="6155" max="6155" width="11.6640625" style="152" customWidth="1"/>
    <col min="6156" max="6400" width="9.33203125" style="152"/>
    <col min="6401" max="6401" width="23.5" style="152" customWidth="1"/>
    <col min="6402" max="6402" width="8.1640625" style="152" customWidth="1"/>
    <col min="6403" max="6403" width="10.5" style="152" customWidth="1"/>
    <col min="6404" max="6404" width="10.1640625" style="152" customWidth="1"/>
    <col min="6405" max="6405" width="10.33203125" style="152" customWidth="1"/>
    <col min="6406" max="6406" width="15.33203125" style="152" customWidth="1"/>
    <col min="6407" max="6407" width="16.83203125" style="152" customWidth="1"/>
    <col min="6408" max="6408" width="15.1640625" style="152" customWidth="1"/>
    <col min="6409" max="6409" width="16.33203125" style="152" customWidth="1"/>
    <col min="6410" max="6410" width="12.1640625" style="152" customWidth="1"/>
    <col min="6411" max="6411" width="11.6640625" style="152" customWidth="1"/>
    <col min="6412" max="6656" width="9.33203125" style="152"/>
    <col min="6657" max="6657" width="23.5" style="152" customWidth="1"/>
    <col min="6658" max="6658" width="8.1640625" style="152" customWidth="1"/>
    <col min="6659" max="6659" width="10.5" style="152" customWidth="1"/>
    <col min="6660" max="6660" width="10.1640625" style="152" customWidth="1"/>
    <col min="6661" max="6661" width="10.33203125" style="152" customWidth="1"/>
    <col min="6662" max="6662" width="15.33203125" style="152" customWidth="1"/>
    <col min="6663" max="6663" width="16.83203125" style="152" customWidth="1"/>
    <col min="6664" max="6664" width="15.1640625" style="152" customWidth="1"/>
    <col min="6665" max="6665" width="16.33203125" style="152" customWidth="1"/>
    <col min="6666" max="6666" width="12.1640625" style="152" customWidth="1"/>
    <col min="6667" max="6667" width="11.6640625" style="152" customWidth="1"/>
    <col min="6668" max="6912" width="9.33203125" style="152"/>
    <col min="6913" max="6913" width="23.5" style="152" customWidth="1"/>
    <col min="6914" max="6914" width="8.1640625" style="152" customWidth="1"/>
    <col min="6915" max="6915" width="10.5" style="152" customWidth="1"/>
    <col min="6916" max="6916" width="10.1640625" style="152" customWidth="1"/>
    <col min="6917" max="6917" width="10.33203125" style="152" customWidth="1"/>
    <col min="6918" max="6918" width="15.33203125" style="152" customWidth="1"/>
    <col min="6919" max="6919" width="16.83203125" style="152" customWidth="1"/>
    <col min="6920" max="6920" width="15.1640625" style="152" customWidth="1"/>
    <col min="6921" max="6921" width="16.33203125" style="152" customWidth="1"/>
    <col min="6922" max="6922" width="12.1640625" style="152" customWidth="1"/>
    <col min="6923" max="6923" width="11.6640625" style="152" customWidth="1"/>
    <col min="6924" max="7168" width="9.33203125" style="152"/>
    <col min="7169" max="7169" width="23.5" style="152" customWidth="1"/>
    <col min="7170" max="7170" width="8.1640625" style="152" customWidth="1"/>
    <col min="7171" max="7171" width="10.5" style="152" customWidth="1"/>
    <col min="7172" max="7172" width="10.1640625" style="152" customWidth="1"/>
    <col min="7173" max="7173" width="10.33203125" style="152" customWidth="1"/>
    <col min="7174" max="7174" width="15.33203125" style="152" customWidth="1"/>
    <col min="7175" max="7175" width="16.83203125" style="152" customWidth="1"/>
    <col min="7176" max="7176" width="15.1640625" style="152" customWidth="1"/>
    <col min="7177" max="7177" width="16.33203125" style="152" customWidth="1"/>
    <col min="7178" max="7178" width="12.1640625" style="152" customWidth="1"/>
    <col min="7179" max="7179" width="11.6640625" style="152" customWidth="1"/>
    <col min="7180" max="7424" width="9.33203125" style="152"/>
    <col min="7425" max="7425" width="23.5" style="152" customWidth="1"/>
    <col min="7426" max="7426" width="8.1640625" style="152" customWidth="1"/>
    <col min="7427" max="7427" width="10.5" style="152" customWidth="1"/>
    <col min="7428" max="7428" width="10.1640625" style="152" customWidth="1"/>
    <col min="7429" max="7429" width="10.33203125" style="152" customWidth="1"/>
    <col min="7430" max="7430" width="15.33203125" style="152" customWidth="1"/>
    <col min="7431" max="7431" width="16.83203125" style="152" customWidth="1"/>
    <col min="7432" max="7432" width="15.1640625" style="152" customWidth="1"/>
    <col min="7433" max="7433" width="16.33203125" style="152" customWidth="1"/>
    <col min="7434" max="7434" width="12.1640625" style="152" customWidth="1"/>
    <col min="7435" max="7435" width="11.6640625" style="152" customWidth="1"/>
    <col min="7436" max="7680" width="9.33203125" style="152"/>
    <col min="7681" max="7681" width="23.5" style="152" customWidth="1"/>
    <col min="7682" max="7682" width="8.1640625" style="152" customWidth="1"/>
    <col min="7683" max="7683" width="10.5" style="152" customWidth="1"/>
    <col min="7684" max="7684" width="10.1640625" style="152" customWidth="1"/>
    <col min="7685" max="7685" width="10.33203125" style="152" customWidth="1"/>
    <col min="7686" max="7686" width="15.33203125" style="152" customWidth="1"/>
    <col min="7687" max="7687" width="16.83203125" style="152" customWidth="1"/>
    <col min="7688" max="7688" width="15.1640625" style="152" customWidth="1"/>
    <col min="7689" max="7689" width="16.33203125" style="152" customWidth="1"/>
    <col min="7690" max="7690" width="12.1640625" style="152" customWidth="1"/>
    <col min="7691" max="7691" width="11.6640625" style="152" customWidth="1"/>
    <col min="7692" max="7936" width="9.33203125" style="152"/>
    <col min="7937" max="7937" width="23.5" style="152" customWidth="1"/>
    <col min="7938" max="7938" width="8.1640625" style="152" customWidth="1"/>
    <col min="7939" max="7939" width="10.5" style="152" customWidth="1"/>
    <col min="7940" max="7940" width="10.1640625" style="152" customWidth="1"/>
    <col min="7941" max="7941" width="10.33203125" style="152" customWidth="1"/>
    <col min="7942" max="7942" width="15.33203125" style="152" customWidth="1"/>
    <col min="7943" max="7943" width="16.83203125" style="152" customWidth="1"/>
    <col min="7944" max="7944" width="15.1640625" style="152" customWidth="1"/>
    <col min="7945" max="7945" width="16.33203125" style="152" customWidth="1"/>
    <col min="7946" max="7946" width="12.1640625" style="152" customWidth="1"/>
    <col min="7947" max="7947" width="11.6640625" style="152" customWidth="1"/>
    <col min="7948" max="8192" width="9.33203125" style="152"/>
    <col min="8193" max="8193" width="23.5" style="152" customWidth="1"/>
    <col min="8194" max="8194" width="8.1640625" style="152" customWidth="1"/>
    <col min="8195" max="8195" width="10.5" style="152" customWidth="1"/>
    <col min="8196" max="8196" width="10.1640625" style="152" customWidth="1"/>
    <col min="8197" max="8197" width="10.33203125" style="152" customWidth="1"/>
    <col min="8198" max="8198" width="15.33203125" style="152" customWidth="1"/>
    <col min="8199" max="8199" width="16.83203125" style="152" customWidth="1"/>
    <col min="8200" max="8200" width="15.1640625" style="152" customWidth="1"/>
    <col min="8201" max="8201" width="16.33203125" style="152" customWidth="1"/>
    <col min="8202" max="8202" width="12.1640625" style="152" customWidth="1"/>
    <col min="8203" max="8203" width="11.6640625" style="152" customWidth="1"/>
    <col min="8204" max="8448" width="9.33203125" style="152"/>
    <col min="8449" max="8449" width="23.5" style="152" customWidth="1"/>
    <col min="8450" max="8450" width="8.1640625" style="152" customWidth="1"/>
    <col min="8451" max="8451" width="10.5" style="152" customWidth="1"/>
    <col min="8452" max="8452" width="10.1640625" style="152" customWidth="1"/>
    <col min="8453" max="8453" width="10.33203125" style="152" customWidth="1"/>
    <col min="8454" max="8454" width="15.33203125" style="152" customWidth="1"/>
    <col min="8455" max="8455" width="16.83203125" style="152" customWidth="1"/>
    <col min="8456" max="8456" width="15.1640625" style="152" customWidth="1"/>
    <col min="8457" max="8457" width="16.33203125" style="152" customWidth="1"/>
    <col min="8458" max="8458" width="12.1640625" style="152" customWidth="1"/>
    <col min="8459" max="8459" width="11.6640625" style="152" customWidth="1"/>
    <col min="8460" max="8704" width="9.33203125" style="152"/>
    <col min="8705" max="8705" width="23.5" style="152" customWidth="1"/>
    <col min="8706" max="8706" width="8.1640625" style="152" customWidth="1"/>
    <col min="8707" max="8707" width="10.5" style="152" customWidth="1"/>
    <col min="8708" max="8708" width="10.1640625" style="152" customWidth="1"/>
    <col min="8709" max="8709" width="10.33203125" style="152" customWidth="1"/>
    <col min="8710" max="8710" width="15.33203125" style="152" customWidth="1"/>
    <col min="8711" max="8711" width="16.83203125" style="152" customWidth="1"/>
    <col min="8712" max="8712" width="15.1640625" style="152" customWidth="1"/>
    <col min="8713" max="8713" width="16.33203125" style="152" customWidth="1"/>
    <col min="8714" max="8714" width="12.1640625" style="152" customWidth="1"/>
    <col min="8715" max="8715" width="11.6640625" style="152" customWidth="1"/>
    <col min="8716" max="8960" width="9.33203125" style="152"/>
    <col min="8961" max="8961" width="23.5" style="152" customWidth="1"/>
    <col min="8962" max="8962" width="8.1640625" style="152" customWidth="1"/>
    <col min="8963" max="8963" width="10.5" style="152" customWidth="1"/>
    <col min="8964" max="8964" width="10.1640625" style="152" customWidth="1"/>
    <col min="8965" max="8965" width="10.33203125" style="152" customWidth="1"/>
    <col min="8966" max="8966" width="15.33203125" style="152" customWidth="1"/>
    <col min="8967" max="8967" width="16.83203125" style="152" customWidth="1"/>
    <col min="8968" max="8968" width="15.1640625" style="152" customWidth="1"/>
    <col min="8969" max="8969" width="16.33203125" style="152" customWidth="1"/>
    <col min="8970" max="8970" width="12.1640625" style="152" customWidth="1"/>
    <col min="8971" max="8971" width="11.6640625" style="152" customWidth="1"/>
    <col min="8972" max="9216" width="9.33203125" style="152"/>
    <col min="9217" max="9217" width="23.5" style="152" customWidth="1"/>
    <col min="9218" max="9218" width="8.1640625" style="152" customWidth="1"/>
    <col min="9219" max="9219" width="10.5" style="152" customWidth="1"/>
    <col min="9220" max="9220" width="10.1640625" style="152" customWidth="1"/>
    <col min="9221" max="9221" width="10.33203125" style="152" customWidth="1"/>
    <col min="9222" max="9222" width="15.33203125" style="152" customWidth="1"/>
    <col min="9223" max="9223" width="16.83203125" style="152" customWidth="1"/>
    <col min="9224" max="9224" width="15.1640625" style="152" customWidth="1"/>
    <col min="9225" max="9225" width="16.33203125" style="152" customWidth="1"/>
    <col min="9226" max="9226" width="12.1640625" style="152" customWidth="1"/>
    <col min="9227" max="9227" width="11.6640625" style="152" customWidth="1"/>
    <col min="9228" max="9472" width="9.33203125" style="152"/>
    <col min="9473" max="9473" width="23.5" style="152" customWidth="1"/>
    <col min="9474" max="9474" width="8.1640625" style="152" customWidth="1"/>
    <col min="9475" max="9475" width="10.5" style="152" customWidth="1"/>
    <col min="9476" max="9476" width="10.1640625" style="152" customWidth="1"/>
    <col min="9477" max="9477" width="10.33203125" style="152" customWidth="1"/>
    <col min="9478" max="9478" width="15.33203125" style="152" customWidth="1"/>
    <col min="9479" max="9479" width="16.83203125" style="152" customWidth="1"/>
    <col min="9480" max="9480" width="15.1640625" style="152" customWidth="1"/>
    <col min="9481" max="9481" width="16.33203125" style="152" customWidth="1"/>
    <col min="9482" max="9482" width="12.1640625" style="152" customWidth="1"/>
    <col min="9483" max="9483" width="11.6640625" style="152" customWidth="1"/>
    <col min="9484" max="9728" width="9.33203125" style="152"/>
    <col min="9729" max="9729" width="23.5" style="152" customWidth="1"/>
    <col min="9730" max="9730" width="8.1640625" style="152" customWidth="1"/>
    <col min="9731" max="9731" width="10.5" style="152" customWidth="1"/>
    <col min="9732" max="9732" width="10.1640625" style="152" customWidth="1"/>
    <col min="9733" max="9733" width="10.33203125" style="152" customWidth="1"/>
    <col min="9734" max="9734" width="15.33203125" style="152" customWidth="1"/>
    <col min="9735" max="9735" width="16.83203125" style="152" customWidth="1"/>
    <col min="9736" max="9736" width="15.1640625" style="152" customWidth="1"/>
    <col min="9737" max="9737" width="16.33203125" style="152" customWidth="1"/>
    <col min="9738" max="9738" width="12.1640625" style="152" customWidth="1"/>
    <col min="9739" max="9739" width="11.6640625" style="152" customWidth="1"/>
    <col min="9740" max="9984" width="9.33203125" style="152"/>
    <col min="9985" max="9985" width="23.5" style="152" customWidth="1"/>
    <col min="9986" max="9986" width="8.1640625" style="152" customWidth="1"/>
    <col min="9987" max="9987" width="10.5" style="152" customWidth="1"/>
    <col min="9988" max="9988" width="10.1640625" style="152" customWidth="1"/>
    <col min="9989" max="9989" width="10.33203125" style="152" customWidth="1"/>
    <col min="9990" max="9990" width="15.33203125" style="152" customWidth="1"/>
    <col min="9991" max="9991" width="16.83203125" style="152" customWidth="1"/>
    <col min="9992" max="9992" width="15.1640625" style="152" customWidth="1"/>
    <col min="9993" max="9993" width="16.33203125" style="152" customWidth="1"/>
    <col min="9994" max="9994" width="12.1640625" style="152" customWidth="1"/>
    <col min="9995" max="9995" width="11.6640625" style="152" customWidth="1"/>
    <col min="9996" max="10240" width="9.33203125" style="152"/>
    <col min="10241" max="10241" width="23.5" style="152" customWidth="1"/>
    <col min="10242" max="10242" width="8.1640625" style="152" customWidth="1"/>
    <col min="10243" max="10243" width="10.5" style="152" customWidth="1"/>
    <col min="10244" max="10244" width="10.1640625" style="152" customWidth="1"/>
    <col min="10245" max="10245" width="10.33203125" style="152" customWidth="1"/>
    <col min="10246" max="10246" width="15.33203125" style="152" customWidth="1"/>
    <col min="10247" max="10247" width="16.83203125" style="152" customWidth="1"/>
    <col min="10248" max="10248" width="15.1640625" style="152" customWidth="1"/>
    <col min="10249" max="10249" width="16.33203125" style="152" customWidth="1"/>
    <col min="10250" max="10250" width="12.1640625" style="152" customWidth="1"/>
    <col min="10251" max="10251" width="11.6640625" style="152" customWidth="1"/>
    <col min="10252" max="10496" width="9.33203125" style="152"/>
    <col min="10497" max="10497" width="23.5" style="152" customWidth="1"/>
    <col min="10498" max="10498" width="8.1640625" style="152" customWidth="1"/>
    <col min="10499" max="10499" width="10.5" style="152" customWidth="1"/>
    <col min="10500" max="10500" width="10.1640625" style="152" customWidth="1"/>
    <col min="10501" max="10501" width="10.33203125" style="152" customWidth="1"/>
    <col min="10502" max="10502" width="15.33203125" style="152" customWidth="1"/>
    <col min="10503" max="10503" width="16.83203125" style="152" customWidth="1"/>
    <col min="10504" max="10504" width="15.1640625" style="152" customWidth="1"/>
    <col min="10505" max="10505" width="16.33203125" style="152" customWidth="1"/>
    <col min="10506" max="10506" width="12.1640625" style="152" customWidth="1"/>
    <col min="10507" max="10507" width="11.6640625" style="152" customWidth="1"/>
    <col min="10508" max="10752" width="9.33203125" style="152"/>
    <col min="10753" max="10753" width="23.5" style="152" customWidth="1"/>
    <col min="10754" max="10754" width="8.1640625" style="152" customWidth="1"/>
    <col min="10755" max="10755" width="10.5" style="152" customWidth="1"/>
    <col min="10756" max="10756" width="10.1640625" style="152" customWidth="1"/>
    <col min="10757" max="10757" width="10.33203125" style="152" customWidth="1"/>
    <col min="10758" max="10758" width="15.33203125" style="152" customWidth="1"/>
    <col min="10759" max="10759" width="16.83203125" style="152" customWidth="1"/>
    <col min="10760" max="10760" width="15.1640625" style="152" customWidth="1"/>
    <col min="10761" max="10761" width="16.33203125" style="152" customWidth="1"/>
    <col min="10762" max="10762" width="12.1640625" style="152" customWidth="1"/>
    <col min="10763" max="10763" width="11.6640625" style="152" customWidth="1"/>
    <col min="10764" max="11008" width="9.33203125" style="152"/>
    <col min="11009" max="11009" width="23.5" style="152" customWidth="1"/>
    <col min="11010" max="11010" width="8.1640625" style="152" customWidth="1"/>
    <col min="11011" max="11011" width="10.5" style="152" customWidth="1"/>
    <col min="11012" max="11012" width="10.1640625" style="152" customWidth="1"/>
    <col min="11013" max="11013" width="10.33203125" style="152" customWidth="1"/>
    <col min="11014" max="11014" width="15.33203125" style="152" customWidth="1"/>
    <col min="11015" max="11015" width="16.83203125" style="152" customWidth="1"/>
    <col min="11016" max="11016" width="15.1640625" style="152" customWidth="1"/>
    <col min="11017" max="11017" width="16.33203125" style="152" customWidth="1"/>
    <col min="11018" max="11018" width="12.1640625" style="152" customWidth="1"/>
    <col min="11019" max="11019" width="11.6640625" style="152" customWidth="1"/>
    <col min="11020" max="11264" width="9.33203125" style="152"/>
    <col min="11265" max="11265" width="23.5" style="152" customWidth="1"/>
    <col min="11266" max="11266" width="8.1640625" style="152" customWidth="1"/>
    <col min="11267" max="11267" width="10.5" style="152" customWidth="1"/>
    <col min="11268" max="11268" width="10.1640625" style="152" customWidth="1"/>
    <col min="11269" max="11269" width="10.33203125" style="152" customWidth="1"/>
    <col min="11270" max="11270" width="15.33203125" style="152" customWidth="1"/>
    <col min="11271" max="11271" width="16.83203125" style="152" customWidth="1"/>
    <col min="11272" max="11272" width="15.1640625" style="152" customWidth="1"/>
    <col min="11273" max="11273" width="16.33203125" style="152" customWidth="1"/>
    <col min="11274" max="11274" width="12.1640625" style="152" customWidth="1"/>
    <col min="11275" max="11275" width="11.6640625" style="152" customWidth="1"/>
    <col min="11276" max="11520" width="9.33203125" style="152"/>
    <col min="11521" max="11521" width="23.5" style="152" customWidth="1"/>
    <col min="11522" max="11522" width="8.1640625" style="152" customWidth="1"/>
    <col min="11523" max="11523" width="10.5" style="152" customWidth="1"/>
    <col min="11524" max="11524" width="10.1640625" style="152" customWidth="1"/>
    <col min="11525" max="11525" width="10.33203125" style="152" customWidth="1"/>
    <col min="11526" max="11526" width="15.33203125" style="152" customWidth="1"/>
    <col min="11527" max="11527" width="16.83203125" style="152" customWidth="1"/>
    <col min="11528" max="11528" width="15.1640625" style="152" customWidth="1"/>
    <col min="11529" max="11529" width="16.33203125" style="152" customWidth="1"/>
    <col min="11530" max="11530" width="12.1640625" style="152" customWidth="1"/>
    <col min="11531" max="11531" width="11.6640625" style="152" customWidth="1"/>
    <col min="11532" max="11776" width="9.33203125" style="152"/>
    <col min="11777" max="11777" width="23.5" style="152" customWidth="1"/>
    <col min="11778" max="11778" width="8.1640625" style="152" customWidth="1"/>
    <col min="11779" max="11779" width="10.5" style="152" customWidth="1"/>
    <col min="11780" max="11780" width="10.1640625" style="152" customWidth="1"/>
    <col min="11781" max="11781" width="10.33203125" style="152" customWidth="1"/>
    <col min="11782" max="11782" width="15.33203125" style="152" customWidth="1"/>
    <col min="11783" max="11783" width="16.83203125" style="152" customWidth="1"/>
    <col min="11784" max="11784" width="15.1640625" style="152" customWidth="1"/>
    <col min="11785" max="11785" width="16.33203125" style="152" customWidth="1"/>
    <col min="11786" max="11786" width="12.1640625" style="152" customWidth="1"/>
    <col min="11787" max="11787" width="11.6640625" style="152" customWidth="1"/>
    <col min="11788" max="12032" width="9.33203125" style="152"/>
    <col min="12033" max="12033" width="23.5" style="152" customWidth="1"/>
    <col min="12034" max="12034" width="8.1640625" style="152" customWidth="1"/>
    <col min="12035" max="12035" width="10.5" style="152" customWidth="1"/>
    <col min="12036" max="12036" width="10.1640625" style="152" customWidth="1"/>
    <col min="12037" max="12037" width="10.33203125" style="152" customWidth="1"/>
    <col min="12038" max="12038" width="15.33203125" style="152" customWidth="1"/>
    <col min="12039" max="12039" width="16.83203125" style="152" customWidth="1"/>
    <col min="12040" max="12040" width="15.1640625" style="152" customWidth="1"/>
    <col min="12041" max="12041" width="16.33203125" style="152" customWidth="1"/>
    <col min="12042" max="12042" width="12.1640625" style="152" customWidth="1"/>
    <col min="12043" max="12043" width="11.6640625" style="152" customWidth="1"/>
    <col min="12044" max="12288" width="9.33203125" style="152"/>
    <col min="12289" max="12289" width="23.5" style="152" customWidth="1"/>
    <col min="12290" max="12290" width="8.1640625" style="152" customWidth="1"/>
    <col min="12291" max="12291" width="10.5" style="152" customWidth="1"/>
    <col min="12292" max="12292" width="10.1640625" style="152" customWidth="1"/>
    <col min="12293" max="12293" width="10.33203125" style="152" customWidth="1"/>
    <col min="12294" max="12294" width="15.33203125" style="152" customWidth="1"/>
    <col min="12295" max="12295" width="16.83203125" style="152" customWidth="1"/>
    <col min="12296" max="12296" width="15.1640625" style="152" customWidth="1"/>
    <col min="12297" max="12297" width="16.33203125" style="152" customWidth="1"/>
    <col min="12298" max="12298" width="12.1640625" style="152" customWidth="1"/>
    <col min="12299" max="12299" width="11.6640625" style="152" customWidth="1"/>
    <col min="12300" max="12544" width="9.33203125" style="152"/>
    <col min="12545" max="12545" width="23.5" style="152" customWidth="1"/>
    <col min="12546" max="12546" width="8.1640625" style="152" customWidth="1"/>
    <col min="12547" max="12547" width="10.5" style="152" customWidth="1"/>
    <col min="12548" max="12548" width="10.1640625" style="152" customWidth="1"/>
    <col min="12549" max="12549" width="10.33203125" style="152" customWidth="1"/>
    <col min="12550" max="12550" width="15.33203125" style="152" customWidth="1"/>
    <col min="12551" max="12551" width="16.83203125" style="152" customWidth="1"/>
    <col min="12552" max="12552" width="15.1640625" style="152" customWidth="1"/>
    <col min="12553" max="12553" width="16.33203125" style="152" customWidth="1"/>
    <col min="12554" max="12554" width="12.1640625" style="152" customWidth="1"/>
    <col min="12555" max="12555" width="11.6640625" style="152" customWidth="1"/>
    <col min="12556" max="12800" width="9.33203125" style="152"/>
    <col min="12801" max="12801" width="23.5" style="152" customWidth="1"/>
    <col min="12802" max="12802" width="8.1640625" style="152" customWidth="1"/>
    <col min="12803" max="12803" width="10.5" style="152" customWidth="1"/>
    <col min="12804" max="12804" width="10.1640625" style="152" customWidth="1"/>
    <col min="12805" max="12805" width="10.33203125" style="152" customWidth="1"/>
    <col min="12806" max="12806" width="15.33203125" style="152" customWidth="1"/>
    <col min="12807" max="12807" width="16.83203125" style="152" customWidth="1"/>
    <col min="12808" max="12808" width="15.1640625" style="152" customWidth="1"/>
    <col min="12809" max="12809" width="16.33203125" style="152" customWidth="1"/>
    <col min="12810" max="12810" width="12.1640625" style="152" customWidth="1"/>
    <col min="12811" max="12811" width="11.6640625" style="152" customWidth="1"/>
    <col min="12812" max="13056" width="9.33203125" style="152"/>
    <col min="13057" max="13057" width="23.5" style="152" customWidth="1"/>
    <col min="13058" max="13058" width="8.1640625" style="152" customWidth="1"/>
    <col min="13059" max="13059" width="10.5" style="152" customWidth="1"/>
    <col min="13060" max="13060" width="10.1640625" style="152" customWidth="1"/>
    <col min="13061" max="13061" width="10.33203125" style="152" customWidth="1"/>
    <col min="13062" max="13062" width="15.33203125" style="152" customWidth="1"/>
    <col min="13063" max="13063" width="16.83203125" style="152" customWidth="1"/>
    <col min="13064" max="13064" width="15.1640625" style="152" customWidth="1"/>
    <col min="13065" max="13065" width="16.33203125" style="152" customWidth="1"/>
    <col min="13066" max="13066" width="12.1640625" style="152" customWidth="1"/>
    <col min="13067" max="13067" width="11.6640625" style="152" customWidth="1"/>
    <col min="13068" max="13312" width="9.33203125" style="152"/>
    <col min="13313" max="13313" width="23.5" style="152" customWidth="1"/>
    <col min="13314" max="13314" width="8.1640625" style="152" customWidth="1"/>
    <col min="13315" max="13315" width="10.5" style="152" customWidth="1"/>
    <col min="13316" max="13316" width="10.1640625" style="152" customWidth="1"/>
    <col min="13317" max="13317" width="10.33203125" style="152" customWidth="1"/>
    <col min="13318" max="13318" width="15.33203125" style="152" customWidth="1"/>
    <col min="13319" max="13319" width="16.83203125" style="152" customWidth="1"/>
    <col min="13320" max="13320" width="15.1640625" style="152" customWidth="1"/>
    <col min="13321" max="13321" width="16.33203125" style="152" customWidth="1"/>
    <col min="13322" max="13322" width="12.1640625" style="152" customWidth="1"/>
    <col min="13323" max="13323" width="11.6640625" style="152" customWidth="1"/>
    <col min="13324" max="13568" width="9.33203125" style="152"/>
    <col min="13569" max="13569" width="23.5" style="152" customWidth="1"/>
    <col min="13570" max="13570" width="8.1640625" style="152" customWidth="1"/>
    <col min="13571" max="13571" width="10.5" style="152" customWidth="1"/>
    <col min="13572" max="13572" width="10.1640625" style="152" customWidth="1"/>
    <col min="13573" max="13573" width="10.33203125" style="152" customWidth="1"/>
    <col min="13574" max="13574" width="15.33203125" style="152" customWidth="1"/>
    <col min="13575" max="13575" width="16.83203125" style="152" customWidth="1"/>
    <col min="13576" max="13576" width="15.1640625" style="152" customWidth="1"/>
    <col min="13577" max="13577" width="16.33203125" style="152" customWidth="1"/>
    <col min="13578" max="13578" width="12.1640625" style="152" customWidth="1"/>
    <col min="13579" max="13579" width="11.6640625" style="152" customWidth="1"/>
    <col min="13580" max="13824" width="9.33203125" style="152"/>
    <col min="13825" max="13825" width="23.5" style="152" customWidth="1"/>
    <col min="13826" max="13826" width="8.1640625" style="152" customWidth="1"/>
    <col min="13827" max="13827" width="10.5" style="152" customWidth="1"/>
    <col min="13828" max="13828" width="10.1640625" style="152" customWidth="1"/>
    <col min="13829" max="13829" width="10.33203125" style="152" customWidth="1"/>
    <col min="13830" max="13830" width="15.33203125" style="152" customWidth="1"/>
    <col min="13831" max="13831" width="16.83203125" style="152" customWidth="1"/>
    <col min="13832" max="13832" width="15.1640625" style="152" customWidth="1"/>
    <col min="13833" max="13833" width="16.33203125" style="152" customWidth="1"/>
    <col min="13834" max="13834" width="12.1640625" style="152" customWidth="1"/>
    <col min="13835" max="13835" width="11.6640625" style="152" customWidth="1"/>
    <col min="13836" max="14080" width="9.33203125" style="152"/>
    <col min="14081" max="14081" width="23.5" style="152" customWidth="1"/>
    <col min="14082" max="14082" width="8.1640625" style="152" customWidth="1"/>
    <col min="14083" max="14083" width="10.5" style="152" customWidth="1"/>
    <col min="14084" max="14084" width="10.1640625" style="152" customWidth="1"/>
    <col min="14085" max="14085" width="10.33203125" style="152" customWidth="1"/>
    <col min="14086" max="14086" width="15.33203125" style="152" customWidth="1"/>
    <col min="14087" max="14087" width="16.83203125" style="152" customWidth="1"/>
    <col min="14088" max="14088" width="15.1640625" style="152" customWidth="1"/>
    <col min="14089" max="14089" width="16.33203125" style="152" customWidth="1"/>
    <col min="14090" max="14090" width="12.1640625" style="152" customWidth="1"/>
    <col min="14091" max="14091" width="11.6640625" style="152" customWidth="1"/>
    <col min="14092" max="14336" width="9.33203125" style="152"/>
    <col min="14337" max="14337" width="23.5" style="152" customWidth="1"/>
    <col min="14338" max="14338" width="8.1640625" style="152" customWidth="1"/>
    <col min="14339" max="14339" width="10.5" style="152" customWidth="1"/>
    <col min="14340" max="14340" width="10.1640625" style="152" customWidth="1"/>
    <col min="14341" max="14341" width="10.33203125" style="152" customWidth="1"/>
    <col min="14342" max="14342" width="15.33203125" style="152" customWidth="1"/>
    <col min="14343" max="14343" width="16.83203125" style="152" customWidth="1"/>
    <col min="14344" max="14344" width="15.1640625" style="152" customWidth="1"/>
    <col min="14345" max="14345" width="16.33203125" style="152" customWidth="1"/>
    <col min="14346" max="14346" width="12.1640625" style="152" customWidth="1"/>
    <col min="14347" max="14347" width="11.6640625" style="152" customWidth="1"/>
    <col min="14348" max="14592" width="9.33203125" style="152"/>
    <col min="14593" max="14593" width="23.5" style="152" customWidth="1"/>
    <col min="14594" max="14594" width="8.1640625" style="152" customWidth="1"/>
    <col min="14595" max="14595" width="10.5" style="152" customWidth="1"/>
    <col min="14596" max="14596" width="10.1640625" style="152" customWidth="1"/>
    <col min="14597" max="14597" width="10.33203125" style="152" customWidth="1"/>
    <col min="14598" max="14598" width="15.33203125" style="152" customWidth="1"/>
    <col min="14599" max="14599" width="16.83203125" style="152" customWidth="1"/>
    <col min="14600" max="14600" width="15.1640625" style="152" customWidth="1"/>
    <col min="14601" max="14601" width="16.33203125" style="152" customWidth="1"/>
    <col min="14602" max="14602" width="12.1640625" style="152" customWidth="1"/>
    <col min="14603" max="14603" width="11.6640625" style="152" customWidth="1"/>
    <col min="14604" max="14848" width="9.33203125" style="152"/>
    <col min="14849" max="14849" width="23.5" style="152" customWidth="1"/>
    <col min="14850" max="14850" width="8.1640625" style="152" customWidth="1"/>
    <col min="14851" max="14851" width="10.5" style="152" customWidth="1"/>
    <col min="14852" max="14852" width="10.1640625" style="152" customWidth="1"/>
    <col min="14853" max="14853" width="10.33203125" style="152" customWidth="1"/>
    <col min="14854" max="14854" width="15.33203125" style="152" customWidth="1"/>
    <col min="14855" max="14855" width="16.83203125" style="152" customWidth="1"/>
    <col min="14856" max="14856" width="15.1640625" style="152" customWidth="1"/>
    <col min="14857" max="14857" width="16.33203125" style="152" customWidth="1"/>
    <col min="14858" max="14858" width="12.1640625" style="152" customWidth="1"/>
    <col min="14859" max="14859" width="11.6640625" style="152" customWidth="1"/>
    <col min="14860" max="15104" width="9.33203125" style="152"/>
    <col min="15105" max="15105" width="23.5" style="152" customWidth="1"/>
    <col min="15106" max="15106" width="8.1640625" style="152" customWidth="1"/>
    <col min="15107" max="15107" width="10.5" style="152" customWidth="1"/>
    <col min="15108" max="15108" width="10.1640625" style="152" customWidth="1"/>
    <col min="15109" max="15109" width="10.33203125" style="152" customWidth="1"/>
    <col min="15110" max="15110" width="15.33203125" style="152" customWidth="1"/>
    <col min="15111" max="15111" width="16.83203125" style="152" customWidth="1"/>
    <col min="15112" max="15112" width="15.1640625" style="152" customWidth="1"/>
    <col min="15113" max="15113" width="16.33203125" style="152" customWidth="1"/>
    <col min="15114" max="15114" width="12.1640625" style="152" customWidth="1"/>
    <col min="15115" max="15115" width="11.6640625" style="152" customWidth="1"/>
    <col min="15116" max="15360" width="9.33203125" style="152"/>
    <col min="15361" max="15361" width="23.5" style="152" customWidth="1"/>
    <col min="15362" max="15362" width="8.1640625" style="152" customWidth="1"/>
    <col min="15363" max="15363" width="10.5" style="152" customWidth="1"/>
    <col min="15364" max="15364" width="10.1640625" style="152" customWidth="1"/>
    <col min="15365" max="15365" width="10.33203125" style="152" customWidth="1"/>
    <col min="15366" max="15366" width="15.33203125" style="152" customWidth="1"/>
    <col min="15367" max="15367" width="16.83203125" style="152" customWidth="1"/>
    <col min="15368" max="15368" width="15.1640625" style="152" customWidth="1"/>
    <col min="15369" max="15369" width="16.33203125" style="152" customWidth="1"/>
    <col min="15370" max="15370" width="12.1640625" style="152" customWidth="1"/>
    <col min="15371" max="15371" width="11.6640625" style="152" customWidth="1"/>
    <col min="15372" max="15616" width="9.33203125" style="152"/>
    <col min="15617" max="15617" width="23.5" style="152" customWidth="1"/>
    <col min="15618" max="15618" width="8.1640625" style="152" customWidth="1"/>
    <col min="15619" max="15619" width="10.5" style="152" customWidth="1"/>
    <col min="15620" max="15620" width="10.1640625" style="152" customWidth="1"/>
    <col min="15621" max="15621" width="10.33203125" style="152" customWidth="1"/>
    <col min="15622" max="15622" width="15.33203125" style="152" customWidth="1"/>
    <col min="15623" max="15623" width="16.83203125" style="152" customWidth="1"/>
    <col min="15624" max="15624" width="15.1640625" style="152" customWidth="1"/>
    <col min="15625" max="15625" width="16.33203125" style="152" customWidth="1"/>
    <col min="15626" max="15626" width="12.1640625" style="152" customWidth="1"/>
    <col min="15627" max="15627" width="11.6640625" style="152" customWidth="1"/>
    <col min="15628" max="15872" width="9.33203125" style="152"/>
    <col min="15873" max="15873" width="23.5" style="152" customWidth="1"/>
    <col min="15874" max="15874" width="8.1640625" style="152" customWidth="1"/>
    <col min="15875" max="15875" width="10.5" style="152" customWidth="1"/>
    <col min="15876" max="15876" width="10.1640625" style="152" customWidth="1"/>
    <col min="15877" max="15877" width="10.33203125" style="152" customWidth="1"/>
    <col min="15878" max="15878" width="15.33203125" style="152" customWidth="1"/>
    <col min="15879" max="15879" width="16.83203125" style="152" customWidth="1"/>
    <col min="15880" max="15880" width="15.1640625" style="152" customWidth="1"/>
    <col min="15881" max="15881" width="16.33203125" style="152" customWidth="1"/>
    <col min="15882" max="15882" width="12.1640625" style="152" customWidth="1"/>
    <col min="15883" max="15883" width="11.6640625" style="152" customWidth="1"/>
    <col min="15884" max="16128" width="9.33203125" style="152"/>
    <col min="16129" max="16129" width="23.5" style="152" customWidth="1"/>
    <col min="16130" max="16130" width="8.1640625" style="152" customWidth="1"/>
    <col min="16131" max="16131" width="10.5" style="152" customWidth="1"/>
    <col min="16132" max="16132" width="10.1640625" style="152" customWidth="1"/>
    <col min="16133" max="16133" width="10.33203125" style="152" customWidth="1"/>
    <col min="16134" max="16134" width="15.33203125" style="152" customWidth="1"/>
    <col min="16135" max="16135" width="16.83203125" style="152" customWidth="1"/>
    <col min="16136" max="16136" width="15.1640625" style="152" customWidth="1"/>
    <col min="16137" max="16137" width="16.33203125" style="152" customWidth="1"/>
    <col min="16138" max="16138" width="12.1640625" style="152" customWidth="1"/>
    <col min="16139" max="16139" width="11.6640625" style="152" customWidth="1"/>
    <col min="16140" max="16384" width="9.33203125" style="152"/>
  </cols>
  <sheetData>
    <row r="1" spans="1:13">
      <c r="A1" s="254" t="s">
        <v>147</v>
      </c>
      <c r="B1" s="255"/>
      <c r="C1" s="255"/>
      <c r="D1" s="255"/>
      <c r="E1" s="255"/>
      <c r="F1" s="255"/>
      <c r="G1" s="255"/>
      <c r="H1" s="255"/>
      <c r="I1" s="256"/>
      <c r="J1" s="256"/>
      <c r="K1" s="256"/>
    </row>
    <row r="2" spans="1:13" ht="18" customHeight="1">
      <c r="A2" s="255"/>
      <c r="B2" s="255"/>
      <c r="C2" s="255"/>
      <c r="D2" s="255"/>
      <c r="E2" s="255"/>
      <c r="F2" s="255"/>
      <c r="G2" s="255"/>
      <c r="H2" s="255"/>
      <c r="I2" s="256"/>
      <c r="J2" s="256"/>
      <c r="K2" s="256"/>
    </row>
    <row r="3" spans="1:13" ht="18.75" customHeight="1">
      <c r="A3" s="257" t="s">
        <v>0</v>
      </c>
      <c r="B3" s="257" t="s">
        <v>1</v>
      </c>
      <c r="C3" s="257" t="s">
        <v>4</v>
      </c>
      <c r="D3" s="257" t="s">
        <v>2</v>
      </c>
      <c r="E3" s="257" t="s">
        <v>3</v>
      </c>
      <c r="F3" s="258" t="s">
        <v>23</v>
      </c>
      <c r="G3" s="258"/>
      <c r="H3" s="258"/>
      <c r="I3" s="258"/>
      <c r="J3" s="257" t="s">
        <v>148</v>
      </c>
      <c r="K3" s="259"/>
      <c r="L3" s="133"/>
      <c r="M3" s="133"/>
    </row>
    <row r="4" spans="1:13" ht="18.75" customHeight="1">
      <c r="A4" s="257"/>
      <c r="B4" s="257"/>
      <c r="C4" s="257"/>
      <c r="D4" s="257"/>
      <c r="E4" s="257"/>
      <c r="F4" s="124" t="s">
        <v>149</v>
      </c>
      <c r="G4" s="124" t="s">
        <v>150</v>
      </c>
      <c r="H4" s="124" t="s">
        <v>151</v>
      </c>
      <c r="I4" s="124" t="s">
        <v>152</v>
      </c>
      <c r="J4" s="156" t="s">
        <v>29</v>
      </c>
      <c r="K4" s="156" t="s">
        <v>30</v>
      </c>
      <c r="L4" s="133"/>
      <c r="M4" s="133"/>
    </row>
    <row r="5" spans="1:13" s="134" customFormat="1" ht="11.25">
      <c r="A5" s="253" t="s">
        <v>153</v>
      </c>
      <c r="B5" s="125" t="s">
        <v>5</v>
      </c>
      <c r="C5" s="126" t="s">
        <v>154</v>
      </c>
      <c r="D5" s="127">
        <v>1.3</v>
      </c>
      <c r="E5" s="127">
        <v>0.8</v>
      </c>
      <c r="F5" s="128">
        <v>4.3</v>
      </c>
      <c r="G5" s="128">
        <v>32.5</v>
      </c>
      <c r="H5" s="128">
        <v>13.6</v>
      </c>
      <c r="I5" s="128">
        <v>95</v>
      </c>
      <c r="J5" s="126">
        <v>18</v>
      </c>
      <c r="K5" s="126">
        <v>4</v>
      </c>
      <c r="L5" s="133"/>
      <c r="M5" s="133"/>
    </row>
    <row r="6" spans="1:13" s="134" customFormat="1" ht="10.5" customHeight="1">
      <c r="A6" s="253"/>
      <c r="B6" s="125" t="s">
        <v>35</v>
      </c>
      <c r="C6" s="126" t="s">
        <v>155</v>
      </c>
      <c r="D6" s="127">
        <v>1.4</v>
      </c>
      <c r="E6" s="127">
        <v>0.8</v>
      </c>
      <c r="F6" s="128">
        <v>4.3</v>
      </c>
      <c r="G6" s="128">
        <v>32.5</v>
      </c>
      <c r="H6" s="128">
        <v>14.2</v>
      </c>
      <c r="I6" s="128">
        <v>104.6</v>
      </c>
      <c r="J6" s="126">
        <v>18</v>
      </c>
      <c r="K6" s="126">
        <v>4</v>
      </c>
      <c r="L6" s="133"/>
      <c r="M6" s="133"/>
    </row>
    <row r="7" spans="1:13" s="134" customFormat="1" ht="10.5" customHeight="1">
      <c r="A7" s="253"/>
      <c r="B7" s="125" t="s">
        <v>36</v>
      </c>
      <c r="C7" s="126" t="s">
        <v>156</v>
      </c>
      <c r="D7" s="127">
        <v>1.4</v>
      </c>
      <c r="E7" s="127">
        <v>0.8</v>
      </c>
      <c r="F7" s="128">
        <v>4.3</v>
      </c>
      <c r="G7" s="128">
        <v>32.5</v>
      </c>
      <c r="H7" s="128">
        <v>14.2</v>
      </c>
      <c r="I7" s="128">
        <v>104.5</v>
      </c>
      <c r="J7" s="126">
        <v>18</v>
      </c>
      <c r="K7" s="126">
        <v>4</v>
      </c>
      <c r="L7" s="133"/>
      <c r="M7" s="133"/>
    </row>
    <row r="8" spans="1:13" s="134" customFormat="1" ht="11.25">
      <c r="A8" s="246" t="s">
        <v>157</v>
      </c>
      <c r="B8" s="125" t="s">
        <v>5</v>
      </c>
      <c r="C8" s="126" t="s">
        <v>158</v>
      </c>
      <c r="D8" s="129">
        <v>7.5</v>
      </c>
      <c r="E8" s="129">
        <v>2.4</v>
      </c>
      <c r="F8" s="130">
        <v>32.4</v>
      </c>
      <c r="G8" s="130">
        <v>315.7</v>
      </c>
      <c r="H8" s="130">
        <v>26.7</v>
      </c>
      <c r="I8" s="130">
        <v>198.8</v>
      </c>
      <c r="J8" s="131">
        <v>10</v>
      </c>
      <c r="K8" s="131">
        <v>10</v>
      </c>
      <c r="L8" s="132"/>
      <c r="M8" s="133"/>
    </row>
    <row r="9" spans="1:13" s="134" customFormat="1" ht="11.25">
      <c r="A9" s="246"/>
      <c r="B9" s="125" t="s">
        <v>35</v>
      </c>
      <c r="C9" s="126" t="s">
        <v>159</v>
      </c>
      <c r="D9" s="135">
        <v>10.5</v>
      </c>
      <c r="E9" s="135">
        <v>2.4</v>
      </c>
      <c r="F9" s="136">
        <v>39.9</v>
      </c>
      <c r="G9" s="136">
        <v>487.1</v>
      </c>
      <c r="H9" s="136">
        <v>30.3</v>
      </c>
      <c r="I9" s="136">
        <v>295.10000000000002</v>
      </c>
      <c r="J9" s="131">
        <v>10</v>
      </c>
      <c r="K9" s="131">
        <v>10</v>
      </c>
      <c r="L9" s="132"/>
      <c r="M9" s="133"/>
    </row>
    <row r="10" spans="1:13" s="134" customFormat="1" ht="11.25">
      <c r="A10" s="247"/>
      <c r="B10" s="125" t="s">
        <v>36</v>
      </c>
      <c r="C10" s="126" t="s">
        <v>160</v>
      </c>
      <c r="D10" s="135">
        <v>11.2</v>
      </c>
      <c r="E10" s="135">
        <v>2.2999999999999998</v>
      </c>
      <c r="F10" s="136">
        <v>39.700000000000003</v>
      </c>
      <c r="G10" s="136">
        <v>482.7</v>
      </c>
      <c r="H10" s="136">
        <v>30.7</v>
      </c>
      <c r="I10" s="136">
        <v>306.8</v>
      </c>
      <c r="J10" s="131">
        <v>10</v>
      </c>
      <c r="K10" s="131">
        <v>10</v>
      </c>
      <c r="L10" s="132"/>
      <c r="M10" s="133"/>
    </row>
    <row r="11" spans="1:13" s="134" customFormat="1" ht="11.25">
      <c r="A11" s="242" t="s">
        <v>161</v>
      </c>
      <c r="B11" s="125" t="s">
        <v>5</v>
      </c>
      <c r="C11" s="126" t="s">
        <v>32</v>
      </c>
      <c r="D11" s="237">
        <v>3.2</v>
      </c>
      <c r="E11" s="237">
        <v>1.2</v>
      </c>
      <c r="F11" s="136">
        <v>16.8</v>
      </c>
      <c r="G11" s="136">
        <v>89.7</v>
      </c>
      <c r="H11" s="136">
        <v>21.2</v>
      </c>
      <c r="I11" s="136">
        <v>173.5</v>
      </c>
      <c r="J11" s="156">
        <v>10</v>
      </c>
      <c r="K11" s="156">
        <v>11</v>
      </c>
      <c r="L11" s="132"/>
      <c r="M11" s="133"/>
    </row>
    <row r="12" spans="1:13" s="134" customFormat="1" ht="11.25">
      <c r="A12" s="242"/>
      <c r="B12" s="125" t="s">
        <v>35</v>
      </c>
      <c r="C12" s="126" t="s">
        <v>32</v>
      </c>
      <c r="D12" s="237">
        <v>4</v>
      </c>
      <c r="E12" s="237">
        <v>1.2</v>
      </c>
      <c r="F12" s="136">
        <v>16.899999999999999</v>
      </c>
      <c r="G12" s="136">
        <v>92.3</v>
      </c>
      <c r="H12" s="136">
        <v>23.4</v>
      </c>
      <c r="I12" s="136">
        <v>213.7</v>
      </c>
      <c r="J12" s="156">
        <v>10</v>
      </c>
      <c r="K12" s="156">
        <v>11</v>
      </c>
      <c r="L12" s="132"/>
      <c r="M12" s="133"/>
    </row>
    <row r="13" spans="1:13" s="134" customFormat="1" ht="11.25">
      <c r="A13" s="242"/>
      <c r="B13" s="125" t="s">
        <v>36</v>
      </c>
      <c r="C13" s="126" t="s">
        <v>32</v>
      </c>
      <c r="D13" s="237">
        <v>4.4000000000000004</v>
      </c>
      <c r="E13" s="237">
        <v>1.3</v>
      </c>
      <c r="F13" s="136">
        <v>17</v>
      </c>
      <c r="G13" s="136">
        <v>93</v>
      </c>
      <c r="H13" s="136">
        <v>25.3</v>
      </c>
      <c r="I13" s="136">
        <v>241</v>
      </c>
      <c r="J13" s="156">
        <v>10</v>
      </c>
      <c r="K13" s="156">
        <v>11</v>
      </c>
      <c r="L13" s="132"/>
      <c r="M13" s="133"/>
    </row>
    <row r="14" spans="1:13" s="134" customFormat="1" ht="11.25">
      <c r="A14" s="242" t="s">
        <v>162</v>
      </c>
      <c r="B14" s="125" t="s">
        <v>5</v>
      </c>
      <c r="C14" s="126" t="s">
        <v>32</v>
      </c>
      <c r="D14" s="135">
        <v>1.5</v>
      </c>
      <c r="E14" s="135">
        <v>0.6</v>
      </c>
      <c r="F14" s="136">
        <v>14.9</v>
      </c>
      <c r="G14" s="136">
        <v>94.8</v>
      </c>
      <c r="H14" s="136">
        <v>11.8</v>
      </c>
      <c r="I14" s="136">
        <v>45.4</v>
      </c>
      <c r="J14" s="157">
        <v>7</v>
      </c>
      <c r="K14" s="157">
        <v>6</v>
      </c>
      <c r="L14" s="132"/>
      <c r="M14" s="133"/>
    </row>
    <row r="15" spans="1:13" s="134" customFormat="1" ht="11.25">
      <c r="A15" s="242"/>
      <c r="B15" s="125" t="s">
        <v>35</v>
      </c>
      <c r="C15" s="126" t="s">
        <v>32</v>
      </c>
      <c r="D15" s="135">
        <v>1.8</v>
      </c>
      <c r="E15" s="135">
        <v>0.6</v>
      </c>
      <c r="F15" s="136">
        <v>16</v>
      </c>
      <c r="G15" s="136">
        <v>110.6</v>
      </c>
      <c r="H15" s="136">
        <v>11.8</v>
      </c>
      <c r="I15" s="136">
        <v>45.4</v>
      </c>
      <c r="J15" s="157">
        <v>7</v>
      </c>
      <c r="K15" s="157">
        <v>6</v>
      </c>
      <c r="L15" s="132"/>
      <c r="M15" s="133"/>
    </row>
    <row r="16" spans="1:13" s="134" customFormat="1" ht="11.25">
      <c r="A16" s="242"/>
      <c r="B16" s="125" t="s">
        <v>36</v>
      </c>
      <c r="C16" s="126" t="s">
        <v>32</v>
      </c>
      <c r="D16" s="135">
        <v>2</v>
      </c>
      <c r="E16" s="135">
        <v>0.7</v>
      </c>
      <c r="F16" s="136">
        <v>17</v>
      </c>
      <c r="G16" s="136">
        <v>124.8</v>
      </c>
      <c r="H16" s="136">
        <v>11.8</v>
      </c>
      <c r="I16" s="136">
        <v>45.4</v>
      </c>
      <c r="J16" s="157">
        <v>7</v>
      </c>
      <c r="K16" s="157">
        <v>6</v>
      </c>
      <c r="L16" s="132"/>
      <c r="M16" s="133"/>
    </row>
    <row r="17" spans="1:14" s="134" customFormat="1" ht="11.25">
      <c r="A17" s="242" t="s">
        <v>163</v>
      </c>
      <c r="B17" s="125" t="s">
        <v>5</v>
      </c>
      <c r="C17" s="156" t="s">
        <v>32</v>
      </c>
      <c r="D17" s="135">
        <v>1.2</v>
      </c>
      <c r="E17" s="135">
        <v>0.4</v>
      </c>
      <c r="F17" s="136">
        <v>12.9</v>
      </c>
      <c r="G17" s="136">
        <v>77.8</v>
      </c>
      <c r="H17" s="136">
        <v>6.2</v>
      </c>
      <c r="I17" s="136">
        <v>34.799999999999997</v>
      </c>
      <c r="J17" s="156">
        <v>17</v>
      </c>
      <c r="K17" s="156">
        <v>12</v>
      </c>
      <c r="L17" s="132"/>
      <c r="M17" s="133"/>
    </row>
    <row r="18" spans="1:14" s="134" customFormat="1" ht="11.25">
      <c r="A18" s="242"/>
      <c r="B18" s="125" t="s">
        <v>35</v>
      </c>
      <c r="C18" s="156" t="s">
        <v>32</v>
      </c>
      <c r="D18" s="135">
        <v>1.5</v>
      </c>
      <c r="E18" s="135">
        <v>0.4</v>
      </c>
      <c r="F18" s="136">
        <v>14.3</v>
      </c>
      <c r="G18" s="136">
        <v>92.2</v>
      </c>
      <c r="H18" s="136">
        <v>6.4</v>
      </c>
      <c r="I18" s="136">
        <v>37.9</v>
      </c>
      <c r="J18" s="156">
        <v>17</v>
      </c>
      <c r="K18" s="156">
        <v>12</v>
      </c>
      <c r="L18" s="132"/>
      <c r="M18" s="133"/>
    </row>
    <row r="19" spans="1:14" s="134" customFormat="1" ht="11.25">
      <c r="A19" s="242"/>
      <c r="B19" s="125" t="s">
        <v>36</v>
      </c>
      <c r="C19" s="156" t="s">
        <v>32</v>
      </c>
      <c r="D19" s="135">
        <v>1.5</v>
      </c>
      <c r="E19" s="135">
        <v>0.4</v>
      </c>
      <c r="F19" s="136">
        <v>14.6</v>
      </c>
      <c r="G19" s="136">
        <v>95.1</v>
      </c>
      <c r="H19" s="136">
        <v>6.4</v>
      </c>
      <c r="I19" s="136">
        <v>37.5</v>
      </c>
      <c r="J19" s="156">
        <v>17</v>
      </c>
      <c r="K19" s="156">
        <v>12</v>
      </c>
      <c r="L19" s="132"/>
      <c r="M19" s="133"/>
    </row>
    <row r="20" spans="1:14" s="134" customFormat="1" ht="11.25">
      <c r="A20" s="242" t="s">
        <v>164</v>
      </c>
      <c r="B20" s="125" t="s">
        <v>5</v>
      </c>
      <c r="C20" s="126" t="s">
        <v>32</v>
      </c>
      <c r="D20" s="135">
        <v>2.6</v>
      </c>
      <c r="E20" s="135">
        <v>1.7</v>
      </c>
      <c r="F20" s="136">
        <v>23</v>
      </c>
      <c r="G20" s="136">
        <v>172.9</v>
      </c>
      <c r="H20" s="136">
        <v>17.100000000000001</v>
      </c>
      <c r="I20" s="136">
        <v>79</v>
      </c>
      <c r="J20" s="157">
        <v>7</v>
      </c>
      <c r="K20" s="157">
        <v>7</v>
      </c>
      <c r="L20" s="137"/>
      <c r="M20" s="138"/>
      <c r="N20" s="139"/>
    </row>
    <row r="21" spans="1:14" s="134" customFormat="1" ht="11.25">
      <c r="A21" s="242"/>
      <c r="B21" s="125" t="s">
        <v>35</v>
      </c>
      <c r="C21" s="126" t="s">
        <v>32</v>
      </c>
      <c r="D21" s="135">
        <v>3.5</v>
      </c>
      <c r="E21" s="135">
        <v>2.1</v>
      </c>
      <c r="F21" s="136">
        <v>27.7</v>
      </c>
      <c r="G21" s="136">
        <v>254</v>
      </c>
      <c r="H21" s="136">
        <v>17.100000000000001</v>
      </c>
      <c r="I21" s="136">
        <v>79</v>
      </c>
      <c r="J21" s="157">
        <v>7</v>
      </c>
      <c r="K21" s="157">
        <v>7</v>
      </c>
      <c r="L21" s="137"/>
      <c r="M21" s="138"/>
      <c r="N21" s="139"/>
    </row>
    <row r="22" spans="1:14" s="134" customFormat="1" ht="11.25">
      <c r="A22" s="242"/>
      <c r="B22" s="125" t="s">
        <v>36</v>
      </c>
      <c r="C22" s="126" t="s">
        <v>32</v>
      </c>
      <c r="D22" s="135">
        <v>3.5</v>
      </c>
      <c r="E22" s="135">
        <v>1.9</v>
      </c>
      <c r="F22" s="136">
        <v>26.9</v>
      </c>
      <c r="G22" s="136">
        <v>240.7</v>
      </c>
      <c r="H22" s="136">
        <v>17.100000000000001</v>
      </c>
      <c r="I22" s="136">
        <v>79</v>
      </c>
      <c r="J22" s="157">
        <v>7</v>
      </c>
      <c r="K22" s="157">
        <v>7</v>
      </c>
      <c r="L22" s="132"/>
      <c r="M22" s="133"/>
    </row>
    <row r="23" spans="1:14" s="134" customFormat="1" ht="11.25">
      <c r="A23" s="244" t="s">
        <v>165</v>
      </c>
      <c r="B23" s="125" t="s">
        <v>5</v>
      </c>
      <c r="C23" s="126" t="s">
        <v>32</v>
      </c>
      <c r="D23" s="127">
        <v>0.4</v>
      </c>
      <c r="E23" s="127">
        <v>0.1</v>
      </c>
      <c r="F23" s="128" t="s">
        <v>32</v>
      </c>
      <c r="G23" s="128" t="s">
        <v>32</v>
      </c>
      <c r="H23" s="128">
        <v>7.3</v>
      </c>
      <c r="I23" s="128">
        <v>35.6</v>
      </c>
      <c r="J23" s="126" t="s">
        <v>32</v>
      </c>
      <c r="K23" s="140">
        <v>19</v>
      </c>
      <c r="L23" s="132"/>
      <c r="M23" s="133"/>
    </row>
    <row r="24" spans="1:14" s="134" customFormat="1" ht="11.25">
      <c r="A24" s="244"/>
      <c r="B24" s="125" t="s">
        <v>35</v>
      </c>
      <c r="C24" s="126" t="s">
        <v>32</v>
      </c>
      <c r="D24" s="127">
        <v>0.4</v>
      </c>
      <c r="E24" s="127">
        <v>0.1</v>
      </c>
      <c r="F24" s="128" t="s">
        <v>32</v>
      </c>
      <c r="G24" s="128" t="s">
        <v>32</v>
      </c>
      <c r="H24" s="128">
        <v>7.6</v>
      </c>
      <c r="I24" s="128">
        <v>38.6</v>
      </c>
      <c r="J24" s="126" t="s">
        <v>32</v>
      </c>
      <c r="K24" s="140">
        <v>19</v>
      </c>
      <c r="L24" s="132"/>
      <c r="M24" s="133"/>
    </row>
    <row r="25" spans="1:14" s="134" customFormat="1" ht="11.25">
      <c r="A25" s="244"/>
      <c r="B25" s="125" t="s">
        <v>36</v>
      </c>
      <c r="C25" s="126" t="s">
        <v>32</v>
      </c>
      <c r="D25" s="127">
        <v>0.5</v>
      </c>
      <c r="E25" s="127">
        <v>0.1</v>
      </c>
      <c r="F25" s="128" t="s">
        <v>32</v>
      </c>
      <c r="G25" s="128" t="s">
        <v>32</v>
      </c>
      <c r="H25" s="128">
        <v>7.7</v>
      </c>
      <c r="I25" s="128">
        <v>40</v>
      </c>
      <c r="J25" s="126" t="s">
        <v>32</v>
      </c>
      <c r="K25" s="140">
        <v>19</v>
      </c>
      <c r="L25" s="132"/>
      <c r="M25" s="133"/>
    </row>
    <row r="26" spans="1:14" s="134" customFormat="1" ht="11.25">
      <c r="A26" s="242" t="s">
        <v>166</v>
      </c>
      <c r="B26" s="125" t="s">
        <v>5</v>
      </c>
      <c r="C26" s="126" t="s">
        <v>167</v>
      </c>
      <c r="D26" s="238">
        <v>8.8000000000000007</v>
      </c>
      <c r="E26" s="238">
        <v>1.9</v>
      </c>
      <c r="F26" s="239">
        <v>37.6</v>
      </c>
      <c r="G26" s="239">
        <v>611.4</v>
      </c>
      <c r="H26" s="239">
        <v>36.9</v>
      </c>
      <c r="I26" s="239">
        <v>595.20000000000005</v>
      </c>
      <c r="J26" s="157">
        <v>9</v>
      </c>
      <c r="K26" s="157">
        <v>9</v>
      </c>
      <c r="L26" s="141"/>
      <c r="M26" s="142"/>
    </row>
    <row r="27" spans="1:14" s="134" customFormat="1" ht="11.25">
      <c r="A27" s="242"/>
      <c r="B27" s="125" t="s">
        <v>35</v>
      </c>
      <c r="C27" s="126" t="s">
        <v>64</v>
      </c>
      <c r="D27" s="238">
        <v>14.8</v>
      </c>
      <c r="E27" s="238">
        <v>3.9</v>
      </c>
      <c r="F27" s="239">
        <v>44.6</v>
      </c>
      <c r="G27" s="239">
        <v>771.7</v>
      </c>
      <c r="H27" s="239">
        <v>39</v>
      </c>
      <c r="I27" s="239">
        <v>643.70000000000005</v>
      </c>
      <c r="J27" s="157">
        <v>9</v>
      </c>
      <c r="K27" s="157">
        <v>9</v>
      </c>
      <c r="L27" s="141"/>
      <c r="M27" s="142"/>
    </row>
    <row r="28" spans="1:14" s="134" customFormat="1" ht="11.25">
      <c r="A28" s="242"/>
      <c r="B28" s="125" t="s">
        <v>36</v>
      </c>
      <c r="C28" s="126" t="s">
        <v>168</v>
      </c>
      <c r="D28" s="238">
        <v>16.7</v>
      </c>
      <c r="E28" s="238">
        <v>4.2</v>
      </c>
      <c r="F28" s="239">
        <v>44.9</v>
      </c>
      <c r="G28" s="239">
        <v>777.8</v>
      </c>
      <c r="H28" s="239">
        <v>41.7</v>
      </c>
      <c r="I28" s="239">
        <v>706.5</v>
      </c>
      <c r="J28" s="157">
        <v>9</v>
      </c>
      <c r="K28" s="157">
        <v>9</v>
      </c>
      <c r="L28" s="143"/>
      <c r="M28" s="142"/>
    </row>
    <row r="29" spans="1:14" s="134" customFormat="1" ht="11.25">
      <c r="A29" s="244" t="s">
        <v>169</v>
      </c>
      <c r="B29" s="125" t="s">
        <v>5</v>
      </c>
      <c r="C29" s="126" t="s">
        <v>32</v>
      </c>
      <c r="D29" s="126">
        <v>0.2</v>
      </c>
      <c r="E29" s="126">
        <v>0.2</v>
      </c>
      <c r="F29" s="128">
        <v>18.8</v>
      </c>
      <c r="G29" s="128">
        <v>63.3</v>
      </c>
      <c r="H29" s="125" t="s">
        <v>32</v>
      </c>
      <c r="I29" s="125" t="s">
        <v>32</v>
      </c>
      <c r="J29" s="126">
        <v>2</v>
      </c>
      <c r="K29" s="126" t="s">
        <v>32</v>
      </c>
      <c r="L29" s="132"/>
      <c r="M29" s="133"/>
    </row>
    <row r="30" spans="1:14" s="134" customFormat="1" ht="11.25">
      <c r="A30" s="244"/>
      <c r="B30" s="125" t="s">
        <v>35</v>
      </c>
      <c r="C30" s="126" t="s">
        <v>32</v>
      </c>
      <c r="D30" s="126">
        <v>0.8</v>
      </c>
      <c r="E30" s="126">
        <v>0.3</v>
      </c>
      <c r="F30" s="128">
        <v>19.2</v>
      </c>
      <c r="G30" s="128">
        <v>69.400000000000006</v>
      </c>
      <c r="H30" s="125" t="s">
        <v>32</v>
      </c>
      <c r="I30" s="125" t="s">
        <v>32</v>
      </c>
      <c r="J30" s="126">
        <v>2</v>
      </c>
      <c r="K30" s="126" t="s">
        <v>32</v>
      </c>
      <c r="L30" s="132"/>
      <c r="M30" s="133"/>
    </row>
    <row r="31" spans="1:14" s="134" customFormat="1" ht="11.25">
      <c r="A31" s="244"/>
      <c r="B31" s="125" t="s">
        <v>36</v>
      </c>
      <c r="C31" s="126" t="s">
        <v>32</v>
      </c>
      <c r="D31" s="126">
        <v>0.8</v>
      </c>
      <c r="E31" s="126">
        <v>0.3</v>
      </c>
      <c r="F31" s="128">
        <v>19.2</v>
      </c>
      <c r="G31" s="128">
        <v>70.400000000000006</v>
      </c>
      <c r="H31" s="125" t="s">
        <v>32</v>
      </c>
      <c r="I31" s="125" t="s">
        <v>32</v>
      </c>
      <c r="J31" s="126">
        <v>2</v>
      </c>
      <c r="K31" s="126" t="s">
        <v>32</v>
      </c>
      <c r="L31" s="132"/>
      <c r="M31" s="133"/>
    </row>
    <row r="32" spans="1:14" s="134" customFormat="1" ht="11.25">
      <c r="A32" s="242" t="s">
        <v>170</v>
      </c>
      <c r="B32" s="125" t="s">
        <v>5</v>
      </c>
      <c r="C32" s="126" t="s">
        <v>32</v>
      </c>
      <c r="D32" s="135">
        <v>16.5</v>
      </c>
      <c r="E32" s="135">
        <v>6.7</v>
      </c>
      <c r="F32" s="136">
        <v>45.6</v>
      </c>
      <c r="G32" s="136">
        <v>793.7</v>
      </c>
      <c r="H32" s="136">
        <v>42.3</v>
      </c>
      <c r="I32" s="136">
        <v>720.3</v>
      </c>
      <c r="J32" s="157">
        <v>10</v>
      </c>
      <c r="K32" s="157">
        <v>9</v>
      </c>
      <c r="L32" s="132"/>
      <c r="M32" s="133"/>
    </row>
    <row r="33" spans="1:13" s="134" customFormat="1" ht="11.25">
      <c r="A33" s="242"/>
      <c r="B33" s="125" t="s">
        <v>35</v>
      </c>
      <c r="C33" s="126" t="s">
        <v>32</v>
      </c>
      <c r="D33" s="135">
        <v>24.3</v>
      </c>
      <c r="E33" s="135">
        <v>8.4</v>
      </c>
      <c r="F33" s="136">
        <v>55.1</v>
      </c>
      <c r="G33" s="136">
        <v>1011.4</v>
      </c>
      <c r="H33" s="136">
        <v>51.5</v>
      </c>
      <c r="I33" s="136">
        <v>933</v>
      </c>
      <c r="J33" s="157">
        <v>10</v>
      </c>
      <c r="K33" s="157">
        <v>9</v>
      </c>
      <c r="L33" s="132"/>
      <c r="M33" s="133"/>
    </row>
    <row r="34" spans="1:13" s="134" customFormat="1" ht="11.25">
      <c r="A34" s="242"/>
      <c r="B34" s="125" t="s">
        <v>36</v>
      </c>
      <c r="C34" s="126" t="s">
        <v>32</v>
      </c>
      <c r="D34" s="135">
        <v>25.2</v>
      </c>
      <c r="E34" s="135">
        <v>8.5</v>
      </c>
      <c r="F34" s="136">
        <v>59.2</v>
      </c>
      <c r="G34" s="136">
        <v>1106.5</v>
      </c>
      <c r="H34" s="136">
        <v>50.3</v>
      </c>
      <c r="I34" s="136">
        <v>905.2</v>
      </c>
      <c r="J34" s="157">
        <v>10</v>
      </c>
      <c r="K34" s="157">
        <v>9</v>
      </c>
      <c r="L34" s="132"/>
      <c r="M34" s="133"/>
    </row>
    <row r="35" spans="1:13" s="134" customFormat="1" ht="11.25">
      <c r="A35" s="244" t="s">
        <v>171</v>
      </c>
      <c r="B35" s="125" t="s">
        <v>5</v>
      </c>
      <c r="C35" s="126" t="s">
        <v>32</v>
      </c>
      <c r="D35" s="127">
        <v>3</v>
      </c>
      <c r="E35" s="127">
        <v>1.2</v>
      </c>
      <c r="F35" s="128">
        <v>30.3</v>
      </c>
      <c r="G35" s="128">
        <v>266.39999999999998</v>
      </c>
      <c r="H35" s="128">
        <v>13.7</v>
      </c>
      <c r="I35" s="128">
        <v>83.5</v>
      </c>
      <c r="J35" s="126">
        <v>9</v>
      </c>
      <c r="K35" s="126">
        <v>7</v>
      </c>
      <c r="L35" s="132"/>
      <c r="M35" s="133"/>
    </row>
    <row r="36" spans="1:13" s="134" customFormat="1" ht="11.25">
      <c r="A36" s="244"/>
      <c r="B36" s="125" t="s">
        <v>35</v>
      </c>
      <c r="C36" s="126" t="s">
        <v>32</v>
      </c>
      <c r="D36" s="127">
        <v>4.2</v>
      </c>
      <c r="E36" s="127">
        <v>1.4</v>
      </c>
      <c r="F36" s="128">
        <v>37.4</v>
      </c>
      <c r="G36" s="128">
        <v>386.7</v>
      </c>
      <c r="H36" s="128">
        <v>14.1</v>
      </c>
      <c r="I36" s="128">
        <v>92.8</v>
      </c>
      <c r="J36" s="126">
        <v>9</v>
      </c>
      <c r="K36" s="126">
        <v>7</v>
      </c>
      <c r="L36" s="132"/>
      <c r="M36" s="133"/>
    </row>
    <row r="37" spans="1:13" s="134" customFormat="1" ht="11.25">
      <c r="A37" s="244"/>
      <c r="B37" s="125" t="s">
        <v>36</v>
      </c>
      <c r="C37" s="126" t="s">
        <v>32</v>
      </c>
      <c r="D37" s="127">
        <v>4.2</v>
      </c>
      <c r="E37" s="127">
        <v>1.3</v>
      </c>
      <c r="F37" s="128">
        <v>37.1</v>
      </c>
      <c r="G37" s="128">
        <v>379.9</v>
      </c>
      <c r="H37" s="128">
        <v>14.1</v>
      </c>
      <c r="I37" s="128">
        <v>94.1</v>
      </c>
      <c r="J37" s="126">
        <v>9</v>
      </c>
      <c r="K37" s="126">
        <v>7</v>
      </c>
      <c r="L37" s="132"/>
      <c r="M37" s="133"/>
    </row>
    <row r="38" spans="1:13" s="134" customFormat="1" ht="11.25">
      <c r="A38" s="242" t="s">
        <v>172</v>
      </c>
      <c r="B38" s="125" t="s">
        <v>5</v>
      </c>
      <c r="C38" s="126" t="s">
        <v>32</v>
      </c>
      <c r="D38" s="135">
        <v>2.5</v>
      </c>
      <c r="E38" s="135">
        <v>1.1000000000000001</v>
      </c>
      <c r="F38" s="136">
        <v>28.8</v>
      </c>
      <c r="G38" s="136">
        <v>169.7</v>
      </c>
      <c r="H38" s="136">
        <v>17.5</v>
      </c>
      <c r="I38" s="136">
        <v>68</v>
      </c>
      <c r="J38" s="156">
        <v>7</v>
      </c>
      <c r="K38" s="156">
        <v>5</v>
      </c>
      <c r="L38" s="132"/>
      <c r="M38" s="133"/>
    </row>
    <row r="39" spans="1:13" s="134" customFormat="1" ht="11.25">
      <c r="A39" s="242"/>
      <c r="B39" s="125" t="s">
        <v>35</v>
      </c>
      <c r="C39" s="126" t="s">
        <v>32</v>
      </c>
      <c r="D39" s="135">
        <v>3.7</v>
      </c>
      <c r="E39" s="135">
        <v>1.6</v>
      </c>
      <c r="F39" s="136">
        <v>31.3</v>
      </c>
      <c r="G39" s="136">
        <v>233.9</v>
      </c>
      <c r="H39" s="136">
        <v>17.5</v>
      </c>
      <c r="I39" s="136">
        <v>68</v>
      </c>
      <c r="J39" s="156">
        <v>7</v>
      </c>
      <c r="K39" s="156">
        <v>5</v>
      </c>
      <c r="L39" s="132"/>
      <c r="M39" s="133"/>
    </row>
    <row r="40" spans="1:13" s="134" customFormat="1" ht="11.25">
      <c r="A40" s="242"/>
      <c r="B40" s="125" t="s">
        <v>36</v>
      </c>
      <c r="C40" s="126" t="s">
        <v>32</v>
      </c>
      <c r="D40" s="135">
        <v>3.7</v>
      </c>
      <c r="E40" s="135">
        <v>1.4</v>
      </c>
      <c r="F40" s="136">
        <v>31.4</v>
      </c>
      <c r="G40" s="136">
        <v>237.1</v>
      </c>
      <c r="H40" s="136">
        <v>17.5</v>
      </c>
      <c r="I40" s="136">
        <v>68</v>
      </c>
      <c r="J40" s="156">
        <v>7</v>
      </c>
      <c r="K40" s="156">
        <v>5</v>
      </c>
      <c r="L40" s="132"/>
      <c r="M40" s="133"/>
    </row>
    <row r="41" spans="1:13" s="134" customFormat="1" ht="11.25">
      <c r="A41" s="242" t="s">
        <v>173</v>
      </c>
      <c r="B41" s="125" t="s">
        <v>5</v>
      </c>
      <c r="C41" s="126" t="s">
        <v>158</v>
      </c>
      <c r="D41" s="135">
        <v>2.5</v>
      </c>
      <c r="E41" s="135">
        <v>0.7</v>
      </c>
      <c r="F41" s="136">
        <v>16.899999999999999</v>
      </c>
      <c r="G41" s="136">
        <v>101.5</v>
      </c>
      <c r="H41" s="136">
        <v>13.1</v>
      </c>
      <c r="I41" s="136">
        <v>92</v>
      </c>
      <c r="J41" s="156">
        <v>9</v>
      </c>
      <c r="K41" s="156">
        <v>9</v>
      </c>
      <c r="L41" s="132"/>
      <c r="M41" s="133"/>
    </row>
    <row r="42" spans="1:13" s="134" customFormat="1" ht="11.25">
      <c r="A42" s="242"/>
      <c r="B42" s="125" t="s">
        <v>35</v>
      </c>
      <c r="C42" s="126" t="s">
        <v>159</v>
      </c>
      <c r="D42" s="135">
        <v>3.1</v>
      </c>
      <c r="E42" s="135">
        <v>0.7</v>
      </c>
      <c r="F42" s="136">
        <v>17.100000000000001</v>
      </c>
      <c r="G42" s="136">
        <v>105.7</v>
      </c>
      <c r="H42" s="136">
        <v>14.6</v>
      </c>
      <c r="I42" s="136">
        <v>118.5</v>
      </c>
      <c r="J42" s="156">
        <v>9</v>
      </c>
      <c r="K42" s="156">
        <v>9</v>
      </c>
      <c r="L42" s="132"/>
      <c r="M42" s="133"/>
    </row>
    <row r="43" spans="1:13" s="134" customFormat="1" ht="11.25">
      <c r="A43" s="242"/>
      <c r="B43" s="125" t="s">
        <v>36</v>
      </c>
      <c r="C43" s="126" t="s">
        <v>160</v>
      </c>
      <c r="D43" s="135">
        <v>3.3</v>
      </c>
      <c r="E43" s="135">
        <v>0.7</v>
      </c>
      <c r="F43" s="136">
        <v>17.3</v>
      </c>
      <c r="G43" s="136">
        <v>108.7</v>
      </c>
      <c r="H43" s="136">
        <v>15.1</v>
      </c>
      <c r="I43" s="136">
        <v>124.8</v>
      </c>
      <c r="J43" s="156">
        <v>9</v>
      </c>
      <c r="K43" s="156">
        <v>9</v>
      </c>
      <c r="L43" s="132"/>
      <c r="M43" s="133"/>
    </row>
    <row r="44" spans="1:13" s="134" customFormat="1" ht="11.25">
      <c r="A44" s="242" t="s">
        <v>174</v>
      </c>
      <c r="B44" s="125" t="s">
        <v>5</v>
      </c>
      <c r="C44" s="126" t="s">
        <v>32</v>
      </c>
      <c r="D44" s="135">
        <v>1</v>
      </c>
      <c r="E44" s="135">
        <v>0.5</v>
      </c>
      <c r="F44" s="136">
        <v>8.5</v>
      </c>
      <c r="G44" s="136">
        <v>60.8</v>
      </c>
      <c r="H44" s="136">
        <v>7.4</v>
      </c>
      <c r="I44" s="136">
        <v>35.200000000000003</v>
      </c>
      <c r="J44" s="157">
        <v>18</v>
      </c>
      <c r="K44" s="157">
        <v>18</v>
      </c>
      <c r="L44" s="132"/>
      <c r="M44" s="133"/>
    </row>
    <row r="45" spans="1:13" s="134" customFormat="1" ht="11.25">
      <c r="A45" s="242"/>
      <c r="B45" s="125" t="s">
        <v>35</v>
      </c>
      <c r="C45" s="126" t="s">
        <v>32</v>
      </c>
      <c r="D45" s="135">
        <v>1</v>
      </c>
      <c r="E45" s="135">
        <v>0.4</v>
      </c>
      <c r="F45" s="136">
        <v>8</v>
      </c>
      <c r="G45" s="136">
        <v>55.4</v>
      </c>
      <c r="H45" s="136">
        <v>7.5</v>
      </c>
      <c r="I45" s="136">
        <v>36.6</v>
      </c>
      <c r="J45" s="157">
        <v>18</v>
      </c>
      <c r="K45" s="157">
        <v>18</v>
      </c>
      <c r="L45" s="132"/>
      <c r="M45" s="133"/>
    </row>
    <row r="46" spans="1:13" s="134" customFormat="1" ht="11.25">
      <c r="A46" s="242"/>
      <c r="B46" s="125" t="s">
        <v>36</v>
      </c>
      <c r="C46" s="126" t="s">
        <v>32</v>
      </c>
      <c r="D46" s="135">
        <v>1.3</v>
      </c>
      <c r="E46" s="135">
        <v>0.6</v>
      </c>
      <c r="F46" s="136">
        <v>10.199999999999999</v>
      </c>
      <c r="G46" s="136">
        <v>81.5</v>
      </c>
      <c r="H46" s="136">
        <v>7.5</v>
      </c>
      <c r="I46" s="136">
        <v>36.200000000000003</v>
      </c>
      <c r="J46" s="157">
        <v>18</v>
      </c>
      <c r="K46" s="157">
        <v>18</v>
      </c>
      <c r="L46" s="132"/>
      <c r="M46" s="133"/>
    </row>
    <row r="47" spans="1:13" s="134" customFormat="1" ht="11.25">
      <c r="A47" s="242" t="s">
        <v>175</v>
      </c>
      <c r="B47" s="125" t="s">
        <v>5</v>
      </c>
      <c r="C47" s="126" t="s">
        <v>32</v>
      </c>
      <c r="D47" s="135">
        <v>4.9000000000000004</v>
      </c>
      <c r="E47" s="135">
        <v>4</v>
      </c>
      <c r="F47" s="136">
        <v>27.7</v>
      </c>
      <c r="G47" s="136">
        <v>278.39999999999998</v>
      </c>
      <c r="H47" s="136">
        <v>26.4</v>
      </c>
      <c r="I47" s="136">
        <v>212.5</v>
      </c>
      <c r="J47" s="126">
        <v>6</v>
      </c>
      <c r="K47" s="126">
        <v>5</v>
      </c>
      <c r="L47" s="132"/>
      <c r="M47" s="133"/>
    </row>
    <row r="48" spans="1:13" s="134" customFormat="1" ht="11.25">
      <c r="A48" s="242"/>
      <c r="B48" s="125" t="s">
        <v>35</v>
      </c>
      <c r="C48" s="126" t="s">
        <v>32</v>
      </c>
      <c r="D48" s="135">
        <v>5.3</v>
      </c>
      <c r="E48" s="135">
        <v>3.8</v>
      </c>
      <c r="F48" s="136">
        <v>28.6</v>
      </c>
      <c r="G48" s="136">
        <v>298.60000000000002</v>
      </c>
      <c r="H48" s="136">
        <v>25.9</v>
      </c>
      <c r="I48" s="136">
        <v>201.3</v>
      </c>
      <c r="J48" s="126">
        <v>6</v>
      </c>
      <c r="K48" s="126">
        <v>5</v>
      </c>
      <c r="L48" s="132"/>
      <c r="M48" s="133"/>
    </row>
    <row r="49" spans="1:15" s="134" customFormat="1" ht="11.25">
      <c r="A49" s="242"/>
      <c r="B49" s="125" t="s">
        <v>36</v>
      </c>
      <c r="C49" s="126" t="s">
        <v>32</v>
      </c>
      <c r="D49" s="135">
        <v>5.8</v>
      </c>
      <c r="E49" s="135">
        <v>4</v>
      </c>
      <c r="F49" s="136">
        <v>27.1</v>
      </c>
      <c r="G49" s="136">
        <v>264.8</v>
      </c>
      <c r="H49" s="136">
        <v>25.5</v>
      </c>
      <c r="I49" s="136">
        <v>191.4</v>
      </c>
      <c r="J49" s="126">
        <v>6</v>
      </c>
      <c r="K49" s="126">
        <v>5</v>
      </c>
      <c r="L49" s="132"/>
      <c r="M49" s="133"/>
    </row>
    <row r="50" spans="1:15" s="134" customFormat="1" ht="11.25">
      <c r="A50" s="242" t="s">
        <v>176</v>
      </c>
      <c r="B50" s="125" t="s">
        <v>5</v>
      </c>
      <c r="C50" s="126" t="s">
        <v>32</v>
      </c>
      <c r="D50" s="135">
        <v>6.9</v>
      </c>
      <c r="E50" s="135">
        <v>2.4</v>
      </c>
      <c r="F50" s="136">
        <v>37</v>
      </c>
      <c r="G50" s="136">
        <v>198.6</v>
      </c>
      <c r="H50" s="136">
        <v>39.9</v>
      </c>
      <c r="I50" s="136">
        <v>319.2</v>
      </c>
      <c r="J50" s="157">
        <v>6</v>
      </c>
      <c r="K50" s="157">
        <v>7</v>
      </c>
      <c r="L50" s="137"/>
      <c r="M50" s="138"/>
      <c r="N50" s="139"/>
    </row>
    <row r="51" spans="1:15" s="134" customFormat="1" ht="11.25">
      <c r="A51" s="242"/>
      <c r="B51" s="125" t="s">
        <v>35</v>
      </c>
      <c r="C51" s="126" t="s">
        <v>32</v>
      </c>
      <c r="D51" s="135">
        <v>8.6999999999999993</v>
      </c>
      <c r="E51" s="135">
        <v>3.1</v>
      </c>
      <c r="F51" s="136">
        <v>37.6</v>
      </c>
      <c r="G51" s="136">
        <v>217.9</v>
      </c>
      <c r="H51" s="136">
        <v>41.8</v>
      </c>
      <c r="I51" s="136">
        <v>384.4</v>
      </c>
      <c r="J51" s="157">
        <v>6</v>
      </c>
      <c r="K51" s="157">
        <v>7</v>
      </c>
      <c r="L51" s="137"/>
      <c r="M51" s="138"/>
      <c r="N51" s="139"/>
    </row>
    <row r="52" spans="1:15" s="134" customFormat="1" ht="11.25">
      <c r="A52" s="242"/>
      <c r="B52" s="125" t="s">
        <v>36</v>
      </c>
      <c r="C52" s="126" t="s">
        <v>32</v>
      </c>
      <c r="D52" s="135">
        <v>10</v>
      </c>
      <c r="E52" s="135">
        <v>3.2</v>
      </c>
      <c r="F52" s="136">
        <v>38.4</v>
      </c>
      <c r="G52" s="136">
        <v>237.1</v>
      </c>
      <c r="H52" s="136">
        <v>42.9</v>
      </c>
      <c r="I52" s="136">
        <v>408.4</v>
      </c>
      <c r="J52" s="157">
        <v>6</v>
      </c>
      <c r="K52" s="157">
        <v>7</v>
      </c>
      <c r="L52" s="132"/>
      <c r="M52" s="133"/>
    </row>
    <row r="53" spans="1:15" s="134" customFormat="1" ht="11.25">
      <c r="A53" s="244" t="s">
        <v>177</v>
      </c>
      <c r="B53" s="125" t="s">
        <v>5</v>
      </c>
      <c r="C53" s="126" t="s">
        <v>178</v>
      </c>
      <c r="D53" s="127">
        <v>50.6</v>
      </c>
      <c r="E53" s="127">
        <v>13.6</v>
      </c>
      <c r="F53" s="128">
        <v>6.8</v>
      </c>
      <c r="G53" s="128">
        <v>1487.8</v>
      </c>
      <c r="H53" s="128" t="s">
        <v>32</v>
      </c>
      <c r="I53" s="128" t="s">
        <v>32</v>
      </c>
      <c r="J53" s="131">
        <v>14</v>
      </c>
      <c r="K53" s="131" t="s">
        <v>32</v>
      </c>
      <c r="L53" s="132"/>
      <c r="M53" s="133"/>
    </row>
    <row r="54" spans="1:15" s="134" customFormat="1" ht="11.25">
      <c r="A54" s="244"/>
      <c r="B54" s="125" t="s">
        <v>35</v>
      </c>
      <c r="C54" s="126" t="s">
        <v>179</v>
      </c>
      <c r="D54" s="127">
        <v>66.2</v>
      </c>
      <c r="E54" s="127">
        <v>8.1</v>
      </c>
      <c r="F54" s="128">
        <v>6.8</v>
      </c>
      <c r="G54" s="128">
        <v>1487.6</v>
      </c>
      <c r="H54" s="128" t="s">
        <v>32</v>
      </c>
      <c r="I54" s="128" t="s">
        <v>32</v>
      </c>
      <c r="J54" s="131">
        <v>14</v>
      </c>
      <c r="K54" s="131" t="s">
        <v>32</v>
      </c>
      <c r="L54" s="132"/>
      <c r="M54" s="133"/>
      <c r="O54" s="134" t="s">
        <v>180</v>
      </c>
    </row>
    <row r="55" spans="1:15" s="134" customFormat="1" ht="11.25">
      <c r="A55" s="244"/>
      <c r="B55" s="125" t="s">
        <v>36</v>
      </c>
      <c r="C55" s="126" t="s">
        <v>181</v>
      </c>
      <c r="D55" s="144">
        <v>74.099999999999994</v>
      </c>
      <c r="E55" s="144">
        <v>10.8</v>
      </c>
      <c r="F55" s="145">
        <v>6.8</v>
      </c>
      <c r="G55" s="145">
        <v>1487.6</v>
      </c>
      <c r="H55" s="145" t="s">
        <v>32</v>
      </c>
      <c r="I55" s="145" t="s">
        <v>32</v>
      </c>
      <c r="J55" s="131">
        <v>14</v>
      </c>
      <c r="K55" s="131" t="s">
        <v>32</v>
      </c>
      <c r="L55" s="132"/>
      <c r="M55" s="133"/>
    </row>
    <row r="56" spans="1:15" s="134" customFormat="1" ht="11.25">
      <c r="A56" s="242" t="s">
        <v>182</v>
      </c>
      <c r="B56" s="125" t="s">
        <v>5</v>
      </c>
      <c r="C56" s="126" t="s">
        <v>64</v>
      </c>
      <c r="D56" s="135">
        <v>1.2</v>
      </c>
      <c r="E56" s="135">
        <v>0.8</v>
      </c>
      <c r="F56" s="136">
        <v>21</v>
      </c>
      <c r="G56" s="136">
        <v>100.5</v>
      </c>
      <c r="H56" s="136">
        <v>21</v>
      </c>
      <c r="I56" s="136">
        <v>78.900000000000006</v>
      </c>
      <c r="J56" s="240">
        <v>3</v>
      </c>
      <c r="K56" s="156">
        <v>2</v>
      </c>
      <c r="L56" s="132"/>
      <c r="M56" s="133"/>
    </row>
    <row r="57" spans="1:15" s="134" customFormat="1" ht="11.25">
      <c r="A57" s="242"/>
      <c r="B57" s="125" t="s">
        <v>35</v>
      </c>
      <c r="C57" s="126" t="s">
        <v>65</v>
      </c>
      <c r="D57" s="135">
        <v>1.4</v>
      </c>
      <c r="E57" s="135">
        <v>0.7</v>
      </c>
      <c r="F57" s="136">
        <v>21.1</v>
      </c>
      <c r="G57" s="136">
        <v>101.8</v>
      </c>
      <c r="H57" s="136">
        <v>21.1</v>
      </c>
      <c r="I57" s="136">
        <v>81.2</v>
      </c>
      <c r="J57" s="240">
        <v>3</v>
      </c>
      <c r="K57" s="156">
        <v>3</v>
      </c>
      <c r="L57" s="132"/>
      <c r="M57" s="133"/>
    </row>
    <row r="58" spans="1:15" s="134" customFormat="1" ht="11.25">
      <c r="A58" s="242"/>
      <c r="B58" s="125" t="s">
        <v>36</v>
      </c>
      <c r="C58" s="126" t="s">
        <v>168</v>
      </c>
      <c r="D58" s="135">
        <v>1.5</v>
      </c>
      <c r="E58" s="135">
        <v>0.8</v>
      </c>
      <c r="F58" s="136">
        <v>21.1</v>
      </c>
      <c r="G58" s="136">
        <v>101</v>
      </c>
      <c r="H58" s="136">
        <v>21.2</v>
      </c>
      <c r="I58" s="136">
        <v>85.1</v>
      </c>
      <c r="J58" s="240">
        <v>3</v>
      </c>
      <c r="K58" s="156">
        <v>3</v>
      </c>
      <c r="L58" s="132"/>
      <c r="M58" s="133"/>
    </row>
    <row r="59" spans="1:15" s="134" customFormat="1" ht="11.25">
      <c r="A59" s="244" t="s">
        <v>183</v>
      </c>
      <c r="B59" s="125" t="s">
        <v>5</v>
      </c>
      <c r="C59" s="126" t="s">
        <v>65</v>
      </c>
      <c r="D59" s="146">
        <v>0.1</v>
      </c>
      <c r="E59" s="146">
        <v>0</v>
      </c>
      <c r="F59" s="147">
        <v>7.2</v>
      </c>
      <c r="G59" s="147">
        <v>33</v>
      </c>
      <c r="H59" s="147" t="s">
        <v>32</v>
      </c>
      <c r="I59" s="147" t="s">
        <v>32</v>
      </c>
      <c r="J59" s="126">
        <v>17</v>
      </c>
      <c r="K59" s="126" t="s">
        <v>32</v>
      </c>
      <c r="L59" s="132"/>
      <c r="M59" s="133"/>
    </row>
    <row r="60" spans="1:15" s="134" customFormat="1" ht="11.25">
      <c r="A60" s="244"/>
      <c r="B60" s="125" t="s">
        <v>35</v>
      </c>
      <c r="C60" s="126" t="s">
        <v>69</v>
      </c>
      <c r="D60" s="127">
        <v>0.2</v>
      </c>
      <c r="E60" s="127">
        <v>0</v>
      </c>
      <c r="F60" s="128">
        <v>7.2</v>
      </c>
      <c r="G60" s="128">
        <v>33.6</v>
      </c>
      <c r="H60" s="128" t="s">
        <v>32</v>
      </c>
      <c r="I60" s="128" t="s">
        <v>32</v>
      </c>
      <c r="J60" s="126">
        <v>17</v>
      </c>
      <c r="K60" s="126" t="s">
        <v>32</v>
      </c>
      <c r="L60" s="132"/>
      <c r="M60" s="133"/>
    </row>
    <row r="61" spans="1:15" s="134" customFormat="1" ht="11.25">
      <c r="A61" s="244"/>
      <c r="B61" s="125" t="s">
        <v>36</v>
      </c>
      <c r="C61" s="126" t="s">
        <v>65</v>
      </c>
      <c r="D61" s="127">
        <v>0.2</v>
      </c>
      <c r="E61" s="127">
        <v>0</v>
      </c>
      <c r="F61" s="128">
        <v>7.2</v>
      </c>
      <c r="G61" s="128">
        <v>33.6</v>
      </c>
      <c r="H61" s="128" t="s">
        <v>32</v>
      </c>
      <c r="I61" s="128" t="s">
        <v>32</v>
      </c>
      <c r="J61" s="126">
        <v>17</v>
      </c>
      <c r="K61" s="126" t="s">
        <v>32</v>
      </c>
      <c r="L61" s="132"/>
      <c r="M61" s="133"/>
    </row>
    <row r="62" spans="1:15" s="134" customFormat="1" ht="11.25">
      <c r="A62" s="244" t="s">
        <v>184</v>
      </c>
      <c r="B62" s="125" t="s">
        <v>5</v>
      </c>
      <c r="C62" s="126" t="s">
        <v>32</v>
      </c>
      <c r="D62" s="127">
        <v>2</v>
      </c>
      <c r="E62" s="127">
        <v>1.3</v>
      </c>
      <c r="F62" s="128">
        <v>16.7</v>
      </c>
      <c r="G62" s="128">
        <v>68</v>
      </c>
      <c r="H62" s="128">
        <v>18.600000000000001</v>
      </c>
      <c r="I62" s="128">
        <v>91.2</v>
      </c>
      <c r="J62" s="126">
        <v>7</v>
      </c>
      <c r="K62" s="126">
        <v>7</v>
      </c>
      <c r="L62" s="132"/>
      <c r="M62" s="133"/>
    </row>
    <row r="63" spans="1:15" s="134" customFormat="1" ht="11.25">
      <c r="A63" s="244"/>
      <c r="B63" s="125" t="s">
        <v>35</v>
      </c>
      <c r="C63" s="126" t="s">
        <v>32</v>
      </c>
      <c r="D63" s="127">
        <v>2.7</v>
      </c>
      <c r="E63" s="127">
        <v>1.4</v>
      </c>
      <c r="F63" s="128">
        <v>17.100000000000001</v>
      </c>
      <c r="G63" s="128">
        <v>75.099999999999994</v>
      </c>
      <c r="H63" s="128">
        <v>19.3</v>
      </c>
      <c r="I63" s="128">
        <v>103.1</v>
      </c>
      <c r="J63" s="126">
        <v>7</v>
      </c>
      <c r="K63" s="126">
        <v>7</v>
      </c>
      <c r="L63" s="132"/>
      <c r="M63" s="133"/>
    </row>
    <row r="64" spans="1:15" s="134" customFormat="1" ht="11.25">
      <c r="A64" s="244"/>
      <c r="B64" s="125" t="s">
        <v>36</v>
      </c>
      <c r="C64" s="126" t="s">
        <v>32</v>
      </c>
      <c r="D64" s="127">
        <v>3.2</v>
      </c>
      <c r="E64" s="127">
        <v>1.5</v>
      </c>
      <c r="F64" s="128">
        <v>17.5</v>
      </c>
      <c r="G64" s="128">
        <v>82.9</v>
      </c>
      <c r="H64" s="128">
        <v>20</v>
      </c>
      <c r="I64" s="128">
        <v>115</v>
      </c>
      <c r="J64" s="126">
        <v>7</v>
      </c>
      <c r="K64" s="126">
        <v>7</v>
      </c>
      <c r="L64" s="132"/>
      <c r="M64" s="133"/>
    </row>
    <row r="65" spans="1:13" s="134" customFormat="1" ht="11.25">
      <c r="A65" s="245" t="s">
        <v>185</v>
      </c>
      <c r="B65" s="125" t="s">
        <v>5</v>
      </c>
      <c r="C65" s="125" t="s">
        <v>186</v>
      </c>
      <c r="D65" s="128">
        <v>0.2</v>
      </c>
      <c r="E65" s="128">
        <v>0.06</v>
      </c>
      <c r="F65" s="128">
        <v>14</v>
      </c>
      <c r="G65" s="128">
        <v>24.2</v>
      </c>
      <c r="H65" s="128">
        <v>12.2</v>
      </c>
      <c r="I65" s="128">
        <v>27.3</v>
      </c>
      <c r="J65" s="125">
        <v>3</v>
      </c>
      <c r="K65" s="125">
        <v>8</v>
      </c>
      <c r="L65" s="132"/>
      <c r="M65" s="133"/>
    </row>
    <row r="66" spans="1:13" s="134" customFormat="1" ht="11.25">
      <c r="A66" s="246"/>
      <c r="B66" s="125" t="s">
        <v>35</v>
      </c>
      <c r="C66" s="125" t="s">
        <v>187</v>
      </c>
      <c r="D66" s="128">
        <v>0.2</v>
      </c>
      <c r="E66" s="128">
        <v>0.06</v>
      </c>
      <c r="F66" s="128">
        <v>14</v>
      </c>
      <c r="G66" s="128">
        <v>24.2</v>
      </c>
      <c r="H66" s="128">
        <v>12.2</v>
      </c>
      <c r="I66" s="128">
        <v>27.3</v>
      </c>
      <c r="J66" s="125">
        <v>3</v>
      </c>
      <c r="K66" s="125">
        <v>8</v>
      </c>
      <c r="L66" s="132"/>
      <c r="M66" s="133"/>
    </row>
    <row r="67" spans="1:13" s="134" customFormat="1" ht="11.25">
      <c r="A67" s="247"/>
      <c r="B67" s="125" t="s">
        <v>36</v>
      </c>
      <c r="C67" s="125" t="s">
        <v>188</v>
      </c>
      <c r="D67" s="128">
        <v>0.2</v>
      </c>
      <c r="E67" s="128">
        <v>0.05</v>
      </c>
      <c r="F67" s="128">
        <v>14</v>
      </c>
      <c r="G67" s="128">
        <v>24.2</v>
      </c>
      <c r="H67" s="128">
        <v>12.2</v>
      </c>
      <c r="I67" s="128">
        <v>27.3</v>
      </c>
      <c r="J67" s="125">
        <v>3</v>
      </c>
      <c r="K67" s="125">
        <v>8</v>
      </c>
      <c r="L67" s="132"/>
      <c r="M67" s="133"/>
    </row>
    <row r="68" spans="1:13" s="134" customFormat="1" ht="11.25">
      <c r="A68" s="242" t="s">
        <v>189</v>
      </c>
      <c r="B68" s="125" t="s">
        <v>5</v>
      </c>
      <c r="C68" s="126" t="s">
        <v>168</v>
      </c>
      <c r="D68" s="135">
        <v>4.4000000000000004</v>
      </c>
      <c r="E68" s="135">
        <v>1.1000000000000001</v>
      </c>
      <c r="F68" s="136">
        <v>25.8</v>
      </c>
      <c r="G68" s="136">
        <v>205.1</v>
      </c>
      <c r="H68" s="136">
        <v>21.3</v>
      </c>
      <c r="I68" s="136">
        <v>109.9</v>
      </c>
      <c r="J68" s="156">
        <v>3</v>
      </c>
      <c r="K68" s="156">
        <v>3</v>
      </c>
      <c r="L68" s="132"/>
      <c r="M68" s="133"/>
    </row>
    <row r="69" spans="1:13" s="134" customFormat="1" ht="11.25">
      <c r="A69" s="242"/>
      <c r="B69" s="125" t="s">
        <v>35</v>
      </c>
      <c r="C69" s="126" t="s">
        <v>179</v>
      </c>
      <c r="D69" s="135">
        <v>6</v>
      </c>
      <c r="E69" s="135">
        <v>1.6</v>
      </c>
      <c r="F69" s="136">
        <v>28.9</v>
      </c>
      <c r="G69" s="136">
        <v>263</v>
      </c>
      <c r="H69" s="136">
        <v>21.4</v>
      </c>
      <c r="I69" s="136">
        <v>111.2</v>
      </c>
      <c r="J69" s="156">
        <v>3</v>
      </c>
      <c r="K69" s="156">
        <v>3</v>
      </c>
      <c r="L69" s="132"/>
      <c r="M69" s="133"/>
    </row>
    <row r="70" spans="1:13" s="134" customFormat="1" ht="11.25">
      <c r="A70" s="242"/>
      <c r="B70" s="125" t="s">
        <v>36</v>
      </c>
      <c r="C70" s="126" t="s">
        <v>65</v>
      </c>
      <c r="D70" s="135">
        <v>6.4</v>
      </c>
      <c r="E70" s="135">
        <v>1.4</v>
      </c>
      <c r="F70" s="136">
        <v>32.4</v>
      </c>
      <c r="G70" s="136">
        <v>338</v>
      </c>
      <c r="H70" s="136">
        <v>21.3</v>
      </c>
      <c r="I70" s="136">
        <v>110</v>
      </c>
      <c r="J70" s="156">
        <v>3</v>
      </c>
      <c r="K70" s="156">
        <v>3</v>
      </c>
      <c r="L70" s="132"/>
      <c r="M70" s="133"/>
    </row>
    <row r="71" spans="1:13" s="134" customFormat="1" ht="11.25">
      <c r="A71" s="248" t="s">
        <v>190</v>
      </c>
      <c r="B71" s="125" t="s">
        <v>5</v>
      </c>
      <c r="C71" s="126" t="s">
        <v>179</v>
      </c>
      <c r="D71" s="135">
        <v>7.2</v>
      </c>
      <c r="E71" s="135">
        <v>2.8</v>
      </c>
      <c r="F71" s="136">
        <v>24.2</v>
      </c>
      <c r="G71" s="136">
        <v>209.7</v>
      </c>
      <c r="H71" s="136">
        <v>34</v>
      </c>
      <c r="I71" s="136">
        <v>399.9</v>
      </c>
      <c r="J71" s="156">
        <v>9</v>
      </c>
      <c r="K71" s="156">
        <v>4</v>
      </c>
      <c r="L71" s="132"/>
      <c r="M71" s="133"/>
    </row>
    <row r="72" spans="1:13" s="134" customFormat="1" ht="11.25">
      <c r="A72" s="249"/>
      <c r="B72" s="125" t="s">
        <v>35</v>
      </c>
      <c r="C72" s="126" t="s">
        <v>191</v>
      </c>
      <c r="D72" s="135">
        <v>9.6999999999999993</v>
      </c>
      <c r="E72" s="135">
        <v>3</v>
      </c>
      <c r="F72" s="136">
        <v>29.7</v>
      </c>
      <c r="G72" s="136">
        <v>346.7</v>
      </c>
      <c r="H72" s="136">
        <v>41.6</v>
      </c>
      <c r="I72" s="136">
        <v>571.29999999999995</v>
      </c>
      <c r="J72" s="156">
        <v>9</v>
      </c>
      <c r="K72" s="156">
        <v>4</v>
      </c>
      <c r="L72" s="132"/>
      <c r="M72" s="133"/>
    </row>
    <row r="73" spans="1:13" s="134" customFormat="1" ht="11.25">
      <c r="A73" s="250"/>
      <c r="B73" s="125" t="s">
        <v>36</v>
      </c>
      <c r="C73" s="126" t="s">
        <v>192</v>
      </c>
      <c r="D73" s="135">
        <v>10.4</v>
      </c>
      <c r="E73" s="135">
        <v>3.2</v>
      </c>
      <c r="F73" s="136">
        <v>31.2</v>
      </c>
      <c r="G73" s="136">
        <v>383.9</v>
      </c>
      <c r="H73" s="136">
        <v>45.4</v>
      </c>
      <c r="I73" s="136">
        <v>657.9</v>
      </c>
      <c r="J73" s="156">
        <v>9</v>
      </c>
      <c r="K73" s="156">
        <v>4</v>
      </c>
      <c r="L73" s="132"/>
      <c r="M73" s="133"/>
    </row>
    <row r="74" spans="1:13" s="134" customFormat="1" ht="11.25">
      <c r="A74" s="248" t="s">
        <v>193</v>
      </c>
      <c r="B74" s="125" t="s">
        <v>5</v>
      </c>
      <c r="C74" s="126" t="s">
        <v>186</v>
      </c>
      <c r="D74" s="135">
        <v>8.1999999999999993</v>
      </c>
      <c r="E74" s="135">
        <v>5.5</v>
      </c>
      <c r="F74" s="136">
        <v>31.6</v>
      </c>
      <c r="G74" s="136">
        <v>263.5</v>
      </c>
      <c r="H74" s="136">
        <v>34</v>
      </c>
      <c r="I74" s="136">
        <v>320.8</v>
      </c>
      <c r="J74" s="126">
        <v>7</v>
      </c>
      <c r="K74" s="126">
        <v>5</v>
      </c>
      <c r="L74" s="132"/>
      <c r="M74" s="133"/>
    </row>
    <row r="75" spans="1:13" s="134" customFormat="1" ht="11.25">
      <c r="A75" s="251"/>
      <c r="B75" s="125" t="s">
        <v>35</v>
      </c>
      <c r="C75" s="126" t="s">
        <v>187</v>
      </c>
      <c r="D75" s="135">
        <v>9.9</v>
      </c>
      <c r="E75" s="135">
        <v>5.6</v>
      </c>
      <c r="F75" s="136">
        <v>33</v>
      </c>
      <c r="G75" s="136">
        <v>298.2</v>
      </c>
      <c r="H75" s="136">
        <v>38.9</v>
      </c>
      <c r="I75" s="136">
        <v>441.8</v>
      </c>
      <c r="J75" s="126">
        <v>7</v>
      </c>
      <c r="K75" s="126">
        <v>5</v>
      </c>
      <c r="L75" s="132"/>
      <c r="M75" s="133"/>
    </row>
    <row r="76" spans="1:13" s="134" customFormat="1" ht="11.25">
      <c r="A76" s="252"/>
      <c r="B76" s="125" t="s">
        <v>36</v>
      </c>
      <c r="C76" s="126" t="s">
        <v>188</v>
      </c>
      <c r="D76" s="135">
        <v>10.4</v>
      </c>
      <c r="E76" s="135">
        <v>5.8</v>
      </c>
      <c r="F76" s="136">
        <v>33.6</v>
      </c>
      <c r="G76" s="136">
        <v>314</v>
      </c>
      <c r="H76" s="136">
        <v>40.9</v>
      </c>
      <c r="I76" s="136">
        <v>492</v>
      </c>
      <c r="J76" s="126">
        <v>7</v>
      </c>
      <c r="K76" s="126">
        <v>5</v>
      </c>
      <c r="L76" s="132"/>
      <c r="M76" s="133"/>
    </row>
    <row r="77" spans="1:13" s="134" customFormat="1" ht="11.25">
      <c r="A77" s="242" t="s">
        <v>194</v>
      </c>
      <c r="B77" s="125" t="s">
        <v>5</v>
      </c>
      <c r="C77" s="126" t="s">
        <v>66</v>
      </c>
      <c r="D77" s="135">
        <v>30.3</v>
      </c>
      <c r="E77" s="135">
        <v>26.5</v>
      </c>
      <c r="F77" s="136">
        <v>75.2</v>
      </c>
      <c r="G77" s="136">
        <v>787.8</v>
      </c>
      <c r="H77" s="136">
        <v>75.7</v>
      </c>
      <c r="I77" s="136">
        <v>843.1</v>
      </c>
      <c r="J77" s="126">
        <v>11</v>
      </c>
      <c r="K77" s="126">
        <v>10</v>
      </c>
      <c r="L77" s="148"/>
      <c r="M77" s="149"/>
    </row>
    <row r="78" spans="1:13" s="134" customFormat="1" ht="11.25">
      <c r="A78" s="243"/>
      <c r="B78" s="125" t="s">
        <v>35</v>
      </c>
      <c r="C78" s="126" t="s">
        <v>192</v>
      </c>
      <c r="D78" s="135">
        <v>33.700000000000003</v>
      </c>
      <c r="E78" s="135">
        <v>25.8</v>
      </c>
      <c r="F78" s="136">
        <v>80.8</v>
      </c>
      <c r="G78" s="136">
        <v>975.1</v>
      </c>
      <c r="H78" s="136">
        <v>86.8</v>
      </c>
      <c r="I78" s="136">
        <v>1182.4000000000001</v>
      </c>
      <c r="J78" s="126">
        <v>11</v>
      </c>
      <c r="K78" s="126">
        <v>11</v>
      </c>
      <c r="L78" s="148"/>
      <c r="M78" s="149"/>
    </row>
    <row r="79" spans="1:13" s="134" customFormat="1" ht="11.25">
      <c r="A79" s="243"/>
      <c r="B79" s="125" t="s">
        <v>36</v>
      </c>
      <c r="C79" s="126" t="s">
        <v>66</v>
      </c>
      <c r="D79" s="135">
        <v>35</v>
      </c>
      <c r="E79" s="135">
        <v>27.1</v>
      </c>
      <c r="F79" s="136">
        <v>84.3</v>
      </c>
      <c r="G79" s="136">
        <v>1095.0999999999999</v>
      </c>
      <c r="H79" s="136">
        <v>90</v>
      </c>
      <c r="I79" s="136">
        <v>1280.3</v>
      </c>
      <c r="J79" s="126">
        <v>11</v>
      </c>
      <c r="K79" s="126">
        <v>11</v>
      </c>
      <c r="L79" s="148"/>
      <c r="M79" s="149"/>
    </row>
    <row r="80" spans="1:13">
      <c r="A80" s="150"/>
      <c r="B80" s="151"/>
    </row>
    <row r="81" spans="1:11">
      <c r="A81" s="153" t="s">
        <v>195</v>
      </c>
      <c r="B81" s="154"/>
      <c r="K81" s="155" t="s">
        <v>196</v>
      </c>
    </row>
    <row r="82" spans="1:11">
      <c r="A82" s="153"/>
      <c r="B82" s="154"/>
    </row>
    <row r="83" spans="1:11">
      <c r="A83" s="153"/>
      <c r="B83" s="154"/>
    </row>
    <row r="84" spans="1:11">
      <c r="A84" s="153"/>
      <c r="B84" s="154"/>
    </row>
    <row r="85" spans="1:11">
      <c r="A85" s="153"/>
      <c r="B85" s="154"/>
    </row>
    <row r="86" spans="1:11">
      <c r="A86" s="153"/>
      <c r="B86" s="151"/>
    </row>
    <row r="87" spans="1:11">
      <c r="A87" s="150"/>
      <c r="B87" s="151"/>
    </row>
    <row r="88" spans="1:11">
      <c r="A88" s="150"/>
      <c r="B88" s="151"/>
    </row>
    <row r="89" spans="1:11">
      <c r="A89" s="150"/>
      <c r="B89" s="151"/>
    </row>
    <row r="90" spans="1:11">
      <c r="A90" s="150"/>
      <c r="B90" s="151"/>
    </row>
    <row r="91" spans="1:11">
      <c r="A91" s="150"/>
      <c r="B91" s="151"/>
    </row>
    <row r="92" spans="1:11">
      <c r="A92" s="150"/>
      <c r="B92" s="151"/>
    </row>
    <row r="93" spans="1:11">
      <c r="A93" s="150"/>
      <c r="B93" s="151"/>
    </row>
    <row r="94" spans="1:11">
      <c r="A94" s="150"/>
      <c r="B94" s="151"/>
    </row>
    <row r="95" spans="1:11">
      <c r="A95" s="150"/>
      <c r="B95" s="151"/>
    </row>
    <row r="96" spans="1:11">
      <c r="A96" s="150"/>
      <c r="B96" s="151"/>
    </row>
    <row r="97" spans="1:2">
      <c r="A97" s="150"/>
      <c r="B97" s="151"/>
    </row>
    <row r="98" spans="1:2">
      <c r="A98" s="150"/>
      <c r="B98" s="151"/>
    </row>
    <row r="99" spans="1:2">
      <c r="A99" s="150"/>
      <c r="B99" s="151"/>
    </row>
    <row r="100" spans="1:2">
      <c r="A100" s="150"/>
      <c r="B100" s="151"/>
    </row>
    <row r="101" spans="1:2">
      <c r="A101" s="150"/>
      <c r="B101" s="151"/>
    </row>
    <row r="102" spans="1:2">
      <c r="A102" s="150"/>
      <c r="B102" s="151"/>
    </row>
    <row r="103" spans="1:2">
      <c r="A103" s="150"/>
      <c r="B103" s="151"/>
    </row>
    <row r="104" spans="1:2">
      <c r="A104" s="150"/>
      <c r="B104" s="151"/>
    </row>
    <row r="105" spans="1:2">
      <c r="A105" s="150"/>
      <c r="B105" s="151"/>
    </row>
    <row r="106" spans="1:2">
      <c r="A106" s="150"/>
      <c r="B106" s="151"/>
    </row>
    <row r="107" spans="1:2">
      <c r="A107" s="150"/>
      <c r="B107" s="151"/>
    </row>
    <row r="108" spans="1:2">
      <c r="A108" s="150"/>
      <c r="B108" s="151"/>
    </row>
    <row r="109" spans="1:2">
      <c r="A109" s="150"/>
      <c r="B109" s="151"/>
    </row>
    <row r="110" spans="1:2">
      <c r="A110" s="150"/>
      <c r="B110" s="151"/>
    </row>
    <row r="111" spans="1:2">
      <c r="A111" s="150"/>
      <c r="B111" s="151"/>
    </row>
    <row r="112" spans="1:2">
      <c r="A112" s="150"/>
      <c r="B112" s="151"/>
    </row>
    <row r="113" spans="1:2">
      <c r="A113" s="150"/>
      <c r="B113" s="151"/>
    </row>
    <row r="114" spans="1:2">
      <c r="A114" s="150"/>
      <c r="B114" s="151"/>
    </row>
    <row r="115" spans="1:2">
      <c r="A115" s="150"/>
      <c r="B115" s="151"/>
    </row>
    <row r="116" spans="1:2">
      <c r="A116" s="150"/>
      <c r="B116" s="151"/>
    </row>
    <row r="117" spans="1:2">
      <c r="A117" s="150"/>
      <c r="B117" s="151"/>
    </row>
    <row r="118" spans="1:2">
      <c r="A118" s="150"/>
      <c r="B118" s="151"/>
    </row>
    <row r="119" spans="1:2">
      <c r="A119" s="150"/>
      <c r="B119" s="151"/>
    </row>
    <row r="120" spans="1:2">
      <c r="A120" s="150"/>
      <c r="B120" s="151"/>
    </row>
    <row r="121" spans="1:2">
      <c r="A121" s="150"/>
      <c r="B121" s="151"/>
    </row>
    <row r="122" spans="1:2">
      <c r="A122" s="150"/>
      <c r="B122" s="151"/>
    </row>
    <row r="123" spans="1:2">
      <c r="A123" s="150"/>
      <c r="B123" s="151"/>
    </row>
    <row r="124" spans="1:2">
      <c r="A124" s="150"/>
      <c r="B124" s="151"/>
    </row>
    <row r="125" spans="1:2">
      <c r="A125" s="150"/>
      <c r="B125" s="151"/>
    </row>
    <row r="126" spans="1:2">
      <c r="A126" s="150"/>
      <c r="B126" s="151"/>
    </row>
    <row r="127" spans="1:2">
      <c r="A127" s="150"/>
      <c r="B127" s="151"/>
    </row>
    <row r="128" spans="1:2">
      <c r="A128" s="150"/>
      <c r="B128" s="151"/>
    </row>
    <row r="129" spans="1:2">
      <c r="A129" s="150"/>
      <c r="B129" s="151"/>
    </row>
    <row r="130" spans="1:2">
      <c r="A130" s="150"/>
      <c r="B130" s="151"/>
    </row>
    <row r="131" spans="1:2">
      <c r="A131" s="150"/>
      <c r="B131" s="151"/>
    </row>
    <row r="132" spans="1:2">
      <c r="A132" s="150"/>
      <c r="B132" s="151"/>
    </row>
    <row r="133" spans="1:2">
      <c r="A133" s="150"/>
      <c r="B133" s="151"/>
    </row>
    <row r="134" spans="1:2">
      <c r="A134" s="150"/>
      <c r="B134" s="151"/>
    </row>
    <row r="135" spans="1:2">
      <c r="A135" s="150"/>
      <c r="B135" s="151"/>
    </row>
    <row r="136" spans="1:2">
      <c r="A136" s="150"/>
      <c r="B136" s="151"/>
    </row>
    <row r="137" spans="1:2">
      <c r="A137" s="150"/>
      <c r="B137" s="151"/>
    </row>
    <row r="138" spans="1:2">
      <c r="A138" s="150"/>
      <c r="B138" s="151"/>
    </row>
    <row r="139" spans="1:2">
      <c r="A139" s="150"/>
      <c r="B139" s="151"/>
    </row>
    <row r="140" spans="1:2">
      <c r="A140" s="150"/>
      <c r="B140" s="151"/>
    </row>
    <row r="141" spans="1:2">
      <c r="A141" s="150"/>
      <c r="B141" s="151"/>
    </row>
    <row r="142" spans="1:2">
      <c r="A142" s="150"/>
      <c r="B142" s="151"/>
    </row>
    <row r="143" spans="1:2">
      <c r="A143" s="150"/>
      <c r="B143" s="151"/>
    </row>
    <row r="144" spans="1:2">
      <c r="A144" s="150"/>
      <c r="B144" s="151"/>
    </row>
    <row r="145" spans="1:2">
      <c r="A145" s="150"/>
      <c r="B145" s="151"/>
    </row>
    <row r="146" spans="1:2">
      <c r="A146" s="150"/>
      <c r="B146" s="151"/>
    </row>
    <row r="147" spans="1:2">
      <c r="A147" s="150"/>
      <c r="B147" s="151"/>
    </row>
    <row r="148" spans="1:2">
      <c r="A148" s="150"/>
      <c r="B148" s="151"/>
    </row>
    <row r="149" spans="1:2">
      <c r="A149" s="150"/>
      <c r="B149" s="151"/>
    </row>
    <row r="150" spans="1:2">
      <c r="A150" s="150"/>
      <c r="B150" s="151"/>
    </row>
    <row r="151" spans="1:2">
      <c r="A151" s="150"/>
      <c r="B151" s="151"/>
    </row>
    <row r="152" spans="1:2">
      <c r="A152" s="150"/>
      <c r="B152" s="151"/>
    </row>
    <row r="153" spans="1:2">
      <c r="A153" s="150"/>
      <c r="B153" s="151"/>
    </row>
    <row r="154" spans="1:2">
      <c r="A154" s="150"/>
      <c r="B154" s="151"/>
    </row>
    <row r="155" spans="1:2">
      <c r="A155" s="150"/>
      <c r="B155" s="151"/>
    </row>
    <row r="156" spans="1:2">
      <c r="A156" s="150"/>
      <c r="B156" s="151"/>
    </row>
    <row r="157" spans="1:2">
      <c r="A157" s="150"/>
      <c r="B157" s="151"/>
    </row>
    <row r="158" spans="1:2">
      <c r="A158" s="150"/>
      <c r="B158" s="151"/>
    </row>
    <row r="159" spans="1:2">
      <c r="A159" s="150"/>
      <c r="B159" s="151"/>
    </row>
    <row r="160" spans="1:2">
      <c r="A160" s="150"/>
      <c r="B160" s="151"/>
    </row>
    <row r="161" spans="1:2">
      <c r="A161" s="150"/>
      <c r="B161" s="151"/>
    </row>
    <row r="162" spans="1:2">
      <c r="A162" s="150"/>
      <c r="B162" s="151"/>
    </row>
    <row r="163" spans="1:2">
      <c r="A163" s="150"/>
      <c r="B163" s="151"/>
    </row>
    <row r="164" spans="1:2">
      <c r="A164" s="150"/>
      <c r="B164" s="151"/>
    </row>
    <row r="165" spans="1:2">
      <c r="A165" s="150"/>
      <c r="B165" s="151"/>
    </row>
    <row r="166" spans="1:2">
      <c r="A166" s="150"/>
      <c r="B166" s="151"/>
    </row>
    <row r="167" spans="1:2">
      <c r="A167" s="150"/>
      <c r="B167" s="151"/>
    </row>
    <row r="168" spans="1:2">
      <c r="A168" s="150"/>
      <c r="B168" s="151"/>
    </row>
    <row r="169" spans="1:2">
      <c r="A169" s="150"/>
      <c r="B169" s="151"/>
    </row>
    <row r="170" spans="1:2">
      <c r="A170" s="150"/>
      <c r="B170" s="151"/>
    </row>
    <row r="171" spans="1:2">
      <c r="A171" s="150"/>
      <c r="B171" s="151"/>
    </row>
    <row r="172" spans="1:2">
      <c r="A172" s="150"/>
      <c r="B172" s="151"/>
    </row>
    <row r="173" spans="1:2">
      <c r="A173" s="150"/>
      <c r="B173" s="151"/>
    </row>
    <row r="174" spans="1:2">
      <c r="A174" s="150"/>
      <c r="B174" s="151"/>
    </row>
    <row r="175" spans="1:2">
      <c r="A175" s="150"/>
      <c r="B175" s="151"/>
    </row>
    <row r="176" spans="1:2">
      <c r="A176" s="150"/>
      <c r="B176" s="151"/>
    </row>
    <row r="177" spans="1:2">
      <c r="A177" s="150"/>
      <c r="B177" s="151"/>
    </row>
    <row r="178" spans="1:2">
      <c r="A178" s="150"/>
      <c r="B178" s="151"/>
    </row>
    <row r="179" spans="1:2">
      <c r="A179" s="150"/>
      <c r="B179" s="151"/>
    </row>
    <row r="180" spans="1:2">
      <c r="A180" s="150"/>
      <c r="B180" s="151"/>
    </row>
    <row r="181" spans="1:2">
      <c r="A181" s="150"/>
      <c r="B181" s="151"/>
    </row>
    <row r="182" spans="1:2">
      <c r="A182" s="150"/>
      <c r="B182" s="151"/>
    </row>
    <row r="183" spans="1:2">
      <c r="A183" s="150"/>
      <c r="B183" s="151"/>
    </row>
    <row r="184" spans="1:2">
      <c r="A184" s="150"/>
      <c r="B184" s="151"/>
    </row>
    <row r="185" spans="1:2">
      <c r="A185" s="150"/>
      <c r="B185" s="151"/>
    </row>
    <row r="186" spans="1:2">
      <c r="A186" s="150"/>
      <c r="B186" s="151"/>
    </row>
    <row r="187" spans="1:2">
      <c r="A187" s="150"/>
      <c r="B187" s="151"/>
    </row>
    <row r="188" spans="1:2">
      <c r="A188" s="150"/>
      <c r="B188" s="151"/>
    </row>
    <row r="189" spans="1:2">
      <c r="A189" s="150"/>
      <c r="B189" s="151"/>
    </row>
    <row r="190" spans="1:2">
      <c r="A190" s="150"/>
      <c r="B190" s="151"/>
    </row>
    <row r="191" spans="1:2">
      <c r="A191" s="150"/>
      <c r="B191" s="151"/>
    </row>
    <row r="192" spans="1:2">
      <c r="A192" s="150"/>
      <c r="B192" s="151"/>
    </row>
    <row r="193" spans="1:2">
      <c r="A193" s="150"/>
      <c r="B193" s="151"/>
    </row>
    <row r="194" spans="1:2">
      <c r="A194" s="150"/>
      <c r="B194" s="151"/>
    </row>
    <row r="195" spans="1:2">
      <c r="A195" s="150"/>
      <c r="B195" s="151"/>
    </row>
    <row r="196" spans="1:2">
      <c r="A196" s="150"/>
      <c r="B196" s="151"/>
    </row>
    <row r="197" spans="1:2">
      <c r="A197" s="150"/>
      <c r="B197" s="151"/>
    </row>
    <row r="198" spans="1:2">
      <c r="A198" s="150"/>
      <c r="B198" s="151"/>
    </row>
    <row r="199" spans="1:2">
      <c r="A199" s="150"/>
      <c r="B199" s="151"/>
    </row>
    <row r="200" spans="1:2">
      <c r="A200" s="150"/>
      <c r="B200" s="151"/>
    </row>
    <row r="201" spans="1:2">
      <c r="A201" s="150"/>
      <c r="B201" s="151"/>
    </row>
    <row r="202" spans="1:2">
      <c r="A202" s="150"/>
      <c r="B202" s="151"/>
    </row>
    <row r="203" spans="1:2">
      <c r="A203" s="150"/>
      <c r="B203" s="151"/>
    </row>
    <row r="204" spans="1:2">
      <c r="A204" s="150"/>
      <c r="B204" s="151"/>
    </row>
    <row r="205" spans="1:2">
      <c r="A205" s="150"/>
      <c r="B205" s="151"/>
    </row>
    <row r="206" spans="1:2">
      <c r="A206" s="150"/>
      <c r="B206" s="151"/>
    </row>
    <row r="207" spans="1:2">
      <c r="A207" s="150"/>
      <c r="B207" s="151"/>
    </row>
    <row r="208" spans="1:2">
      <c r="A208" s="150"/>
      <c r="B208" s="151"/>
    </row>
    <row r="209" spans="1:2">
      <c r="A209" s="150"/>
      <c r="B209" s="151"/>
    </row>
    <row r="210" spans="1:2">
      <c r="A210" s="150"/>
      <c r="B210" s="151"/>
    </row>
    <row r="211" spans="1:2">
      <c r="A211" s="150"/>
      <c r="B211" s="151"/>
    </row>
    <row r="212" spans="1:2">
      <c r="A212" s="150"/>
      <c r="B212" s="151"/>
    </row>
    <row r="213" spans="1:2">
      <c r="A213" s="150"/>
      <c r="B213" s="151"/>
    </row>
    <row r="214" spans="1:2">
      <c r="A214" s="150"/>
      <c r="B214" s="151"/>
    </row>
    <row r="215" spans="1:2">
      <c r="A215" s="150"/>
      <c r="B215" s="151"/>
    </row>
    <row r="216" spans="1:2">
      <c r="A216" s="150"/>
      <c r="B216" s="151"/>
    </row>
    <row r="217" spans="1:2">
      <c r="A217" s="150"/>
      <c r="B217" s="151"/>
    </row>
    <row r="218" spans="1:2">
      <c r="A218" s="150"/>
      <c r="B218" s="151"/>
    </row>
    <row r="219" spans="1:2">
      <c r="A219" s="150"/>
      <c r="B219" s="151"/>
    </row>
    <row r="220" spans="1:2">
      <c r="A220" s="150"/>
      <c r="B220" s="151"/>
    </row>
    <row r="221" spans="1:2">
      <c r="A221" s="150"/>
      <c r="B221" s="151"/>
    </row>
    <row r="222" spans="1:2">
      <c r="A222" s="150"/>
      <c r="B222" s="151"/>
    </row>
    <row r="223" spans="1:2">
      <c r="A223" s="150"/>
      <c r="B223" s="151"/>
    </row>
    <row r="224" spans="1:2">
      <c r="A224" s="150"/>
      <c r="B224" s="151"/>
    </row>
    <row r="225" spans="1:2">
      <c r="A225" s="150"/>
      <c r="B225" s="151"/>
    </row>
    <row r="226" spans="1:2">
      <c r="A226" s="150"/>
      <c r="B226" s="151"/>
    </row>
    <row r="227" spans="1:2">
      <c r="A227" s="150"/>
      <c r="B227" s="151"/>
    </row>
    <row r="228" spans="1:2">
      <c r="A228" s="150"/>
      <c r="B228" s="151"/>
    </row>
    <row r="229" spans="1:2">
      <c r="A229" s="150"/>
      <c r="B229" s="151"/>
    </row>
    <row r="230" spans="1:2">
      <c r="A230" s="150"/>
      <c r="B230" s="151"/>
    </row>
    <row r="231" spans="1:2">
      <c r="A231" s="150"/>
      <c r="B231" s="151"/>
    </row>
    <row r="232" spans="1:2">
      <c r="A232" s="150"/>
      <c r="B232" s="151"/>
    </row>
    <row r="233" spans="1:2">
      <c r="A233" s="150"/>
      <c r="B233" s="151"/>
    </row>
    <row r="234" spans="1:2">
      <c r="A234" s="150"/>
      <c r="B234" s="151"/>
    </row>
    <row r="235" spans="1:2">
      <c r="A235" s="150"/>
      <c r="B235" s="151"/>
    </row>
    <row r="236" spans="1:2">
      <c r="A236" s="150"/>
      <c r="B236" s="151"/>
    </row>
    <row r="237" spans="1:2">
      <c r="A237" s="150"/>
      <c r="B237" s="151"/>
    </row>
    <row r="238" spans="1:2">
      <c r="A238" s="150"/>
      <c r="B238" s="151"/>
    </row>
    <row r="239" spans="1:2">
      <c r="A239" s="150"/>
      <c r="B239" s="151"/>
    </row>
    <row r="240" spans="1:2">
      <c r="A240" s="150"/>
      <c r="B240" s="151"/>
    </row>
    <row r="241" spans="1:2">
      <c r="A241" s="150"/>
      <c r="B241" s="151"/>
    </row>
    <row r="242" spans="1:2">
      <c r="A242" s="150"/>
      <c r="B242" s="151"/>
    </row>
    <row r="243" spans="1:2">
      <c r="A243" s="150"/>
      <c r="B243" s="151"/>
    </row>
    <row r="244" spans="1:2">
      <c r="A244" s="150"/>
      <c r="B244" s="151"/>
    </row>
    <row r="245" spans="1:2">
      <c r="A245" s="150"/>
      <c r="B245" s="151"/>
    </row>
    <row r="246" spans="1:2">
      <c r="A246" s="150"/>
      <c r="B246" s="151"/>
    </row>
    <row r="247" spans="1:2">
      <c r="A247" s="150"/>
      <c r="B247" s="151"/>
    </row>
    <row r="248" spans="1:2">
      <c r="A248" s="150"/>
      <c r="B248" s="151"/>
    </row>
    <row r="249" spans="1:2">
      <c r="A249" s="150"/>
      <c r="B249" s="151"/>
    </row>
    <row r="250" spans="1:2">
      <c r="A250" s="150"/>
      <c r="B250" s="151"/>
    </row>
    <row r="251" spans="1:2">
      <c r="A251" s="150"/>
      <c r="B251" s="151"/>
    </row>
    <row r="252" spans="1:2">
      <c r="A252" s="150"/>
      <c r="B252" s="151"/>
    </row>
    <row r="253" spans="1:2">
      <c r="A253" s="150"/>
      <c r="B253" s="151"/>
    </row>
    <row r="254" spans="1:2">
      <c r="A254" s="150"/>
      <c r="B254" s="151"/>
    </row>
    <row r="255" spans="1:2">
      <c r="A255" s="150"/>
      <c r="B255" s="151"/>
    </row>
    <row r="256" spans="1:2">
      <c r="A256" s="150"/>
      <c r="B256" s="151"/>
    </row>
    <row r="257" spans="1:2">
      <c r="A257" s="150"/>
      <c r="B257" s="151"/>
    </row>
    <row r="258" spans="1:2">
      <c r="A258" s="150"/>
      <c r="B258" s="151"/>
    </row>
    <row r="259" spans="1:2">
      <c r="A259" s="150"/>
      <c r="B259" s="151"/>
    </row>
    <row r="260" spans="1:2">
      <c r="A260" s="150"/>
      <c r="B260" s="151"/>
    </row>
    <row r="261" spans="1:2">
      <c r="A261" s="150"/>
      <c r="B261" s="151"/>
    </row>
    <row r="262" spans="1:2">
      <c r="A262" s="150"/>
      <c r="B262" s="151"/>
    </row>
    <row r="263" spans="1:2">
      <c r="A263" s="150"/>
      <c r="B263" s="151"/>
    </row>
    <row r="264" spans="1:2">
      <c r="A264" s="150"/>
      <c r="B264" s="151"/>
    </row>
    <row r="265" spans="1:2">
      <c r="A265" s="150"/>
      <c r="B265" s="151"/>
    </row>
    <row r="266" spans="1:2">
      <c r="A266" s="150"/>
      <c r="B266" s="151"/>
    </row>
    <row r="267" spans="1:2">
      <c r="A267" s="150"/>
      <c r="B267" s="151"/>
    </row>
    <row r="268" spans="1:2">
      <c r="A268" s="150"/>
      <c r="B268" s="151"/>
    </row>
    <row r="269" spans="1:2">
      <c r="A269" s="150"/>
      <c r="B269" s="151"/>
    </row>
    <row r="270" spans="1:2">
      <c r="A270" s="150"/>
      <c r="B270" s="151"/>
    </row>
    <row r="271" spans="1:2">
      <c r="A271" s="150"/>
      <c r="B271" s="151"/>
    </row>
    <row r="272" spans="1:2">
      <c r="A272" s="150"/>
      <c r="B272" s="151"/>
    </row>
    <row r="273" spans="1:2">
      <c r="A273" s="150"/>
      <c r="B273" s="151"/>
    </row>
    <row r="274" spans="1:2">
      <c r="A274" s="150"/>
      <c r="B274" s="151"/>
    </row>
    <row r="275" spans="1:2">
      <c r="A275" s="150"/>
      <c r="B275" s="151"/>
    </row>
    <row r="276" spans="1:2">
      <c r="A276" s="150"/>
      <c r="B276" s="151"/>
    </row>
    <row r="277" spans="1:2">
      <c r="A277" s="150"/>
      <c r="B277" s="151"/>
    </row>
    <row r="278" spans="1:2">
      <c r="A278" s="150"/>
      <c r="B278" s="151"/>
    </row>
    <row r="279" spans="1:2">
      <c r="A279" s="150"/>
      <c r="B279" s="151"/>
    </row>
    <row r="280" spans="1:2">
      <c r="A280" s="150"/>
      <c r="B280" s="151"/>
    </row>
    <row r="281" spans="1:2">
      <c r="A281" s="150"/>
      <c r="B281" s="151"/>
    </row>
    <row r="282" spans="1:2">
      <c r="A282" s="150"/>
      <c r="B282" s="151"/>
    </row>
    <row r="283" spans="1:2">
      <c r="A283" s="150"/>
      <c r="B283" s="151"/>
    </row>
    <row r="284" spans="1:2">
      <c r="A284" s="150"/>
      <c r="B284" s="151"/>
    </row>
    <row r="285" spans="1:2">
      <c r="A285" s="150"/>
      <c r="B285" s="151"/>
    </row>
    <row r="286" spans="1:2">
      <c r="A286" s="150"/>
      <c r="B286" s="151"/>
    </row>
    <row r="287" spans="1:2">
      <c r="A287" s="150"/>
      <c r="B287" s="151"/>
    </row>
    <row r="288" spans="1:2">
      <c r="A288" s="150"/>
      <c r="B288" s="151"/>
    </row>
    <row r="289" spans="1:2">
      <c r="A289" s="150"/>
      <c r="B289" s="151"/>
    </row>
    <row r="290" spans="1:2">
      <c r="A290" s="150"/>
      <c r="B290" s="151"/>
    </row>
    <row r="291" spans="1:2">
      <c r="A291" s="150"/>
      <c r="B291" s="151"/>
    </row>
    <row r="292" spans="1:2">
      <c r="A292" s="150"/>
      <c r="B292" s="151"/>
    </row>
    <row r="293" spans="1:2">
      <c r="A293" s="150"/>
      <c r="B293" s="151"/>
    </row>
    <row r="294" spans="1:2">
      <c r="A294" s="150"/>
      <c r="B294" s="151"/>
    </row>
    <row r="295" spans="1:2">
      <c r="A295" s="150"/>
      <c r="B295" s="151"/>
    </row>
    <row r="296" spans="1:2">
      <c r="A296" s="150"/>
      <c r="B296" s="151"/>
    </row>
    <row r="297" spans="1:2">
      <c r="A297" s="150"/>
      <c r="B297" s="151"/>
    </row>
    <row r="298" spans="1:2">
      <c r="A298" s="150"/>
      <c r="B298" s="151"/>
    </row>
    <row r="299" spans="1:2">
      <c r="A299" s="150"/>
      <c r="B299" s="151"/>
    </row>
    <row r="300" spans="1:2">
      <c r="A300" s="150"/>
      <c r="B300" s="151"/>
    </row>
    <row r="301" spans="1:2">
      <c r="A301" s="150"/>
      <c r="B301" s="151"/>
    </row>
    <row r="302" spans="1:2">
      <c r="A302" s="150"/>
      <c r="B302" s="151"/>
    </row>
    <row r="303" spans="1:2">
      <c r="A303" s="150"/>
      <c r="B303" s="151"/>
    </row>
    <row r="304" spans="1:2">
      <c r="A304" s="150"/>
      <c r="B304" s="151"/>
    </row>
    <row r="305" spans="1:2">
      <c r="A305" s="150"/>
      <c r="B305" s="151"/>
    </row>
    <row r="306" spans="1:2">
      <c r="A306" s="150"/>
      <c r="B306" s="151"/>
    </row>
    <row r="307" spans="1:2">
      <c r="A307" s="150"/>
      <c r="B307" s="151"/>
    </row>
    <row r="308" spans="1:2">
      <c r="A308" s="150"/>
      <c r="B308" s="151"/>
    </row>
    <row r="309" spans="1:2">
      <c r="A309" s="150"/>
      <c r="B309" s="151"/>
    </row>
    <row r="310" spans="1:2">
      <c r="A310" s="150"/>
      <c r="B310" s="151"/>
    </row>
    <row r="311" spans="1:2">
      <c r="A311" s="150"/>
      <c r="B311" s="151"/>
    </row>
    <row r="312" spans="1:2">
      <c r="A312" s="150"/>
      <c r="B312" s="151"/>
    </row>
    <row r="313" spans="1:2">
      <c r="A313" s="150"/>
      <c r="B313" s="151"/>
    </row>
    <row r="314" spans="1:2">
      <c r="A314" s="150"/>
      <c r="B314" s="151"/>
    </row>
    <row r="315" spans="1:2">
      <c r="A315" s="150"/>
      <c r="B315" s="151"/>
    </row>
    <row r="316" spans="1:2">
      <c r="A316" s="150"/>
      <c r="B316" s="151"/>
    </row>
    <row r="317" spans="1:2">
      <c r="A317" s="150"/>
      <c r="B317" s="151"/>
    </row>
    <row r="318" spans="1:2">
      <c r="A318" s="150"/>
      <c r="B318" s="151"/>
    </row>
    <row r="319" spans="1:2">
      <c r="A319" s="150"/>
      <c r="B319" s="151"/>
    </row>
    <row r="320" spans="1:2">
      <c r="A320" s="150"/>
      <c r="B320" s="151"/>
    </row>
    <row r="321" spans="1:2">
      <c r="A321" s="150"/>
      <c r="B321" s="151"/>
    </row>
    <row r="322" spans="1:2">
      <c r="A322" s="150"/>
      <c r="B322" s="151"/>
    </row>
    <row r="323" spans="1:2">
      <c r="A323" s="150"/>
      <c r="B323" s="151"/>
    </row>
    <row r="324" spans="1:2">
      <c r="A324" s="150"/>
      <c r="B324" s="151"/>
    </row>
    <row r="325" spans="1:2">
      <c r="A325" s="150"/>
      <c r="B325" s="151"/>
    </row>
    <row r="326" spans="1:2">
      <c r="A326" s="150"/>
      <c r="B326" s="151"/>
    </row>
    <row r="327" spans="1:2">
      <c r="A327" s="150"/>
      <c r="B327" s="151"/>
    </row>
    <row r="328" spans="1:2">
      <c r="A328" s="150"/>
      <c r="B328" s="151"/>
    </row>
    <row r="329" spans="1:2">
      <c r="A329" s="150"/>
      <c r="B329" s="151"/>
    </row>
    <row r="330" spans="1:2">
      <c r="A330" s="150"/>
      <c r="B330" s="151"/>
    </row>
    <row r="331" spans="1:2">
      <c r="A331" s="150"/>
      <c r="B331" s="151"/>
    </row>
    <row r="332" spans="1:2">
      <c r="A332" s="150"/>
      <c r="B332" s="151"/>
    </row>
    <row r="333" spans="1:2">
      <c r="A333" s="150"/>
      <c r="B333" s="151"/>
    </row>
    <row r="334" spans="1:2">
      <c r="A334" s="150"/>
      <c r="B334" s="151"/>
    </row>
    <row r="335" spans="1:2">
      <c r="A335" s="150"/>
      <c r="B335" s="151"/>
    </row>
    <row r="336" spans="1:2">
      <c r="A336" s="150"/>
      <c r="B336" s="151"/>
    </row>
    <row r="337" spans="1:2">
      <c r="A337" s="150"/>
      <c r="B337" s="151"/>
    </row>
    <row r="338" spans="1:2">
      <c r="A338" s="150"/>
      <c r="B338" s="151"/>
    </row>
    <row r="339" spans="1:2">
      <c r="A339" s="150"/>
      <c r="B339" s="151"/>
    </row>
    <row r="340" spans="1:2">
      <c r="A340" s="150"/>
      <c r="B340" s="151"/>
    </row>
    <row r="341" spans="1:2">
      <c r="A341" s="150"/>
      <c r="B341" s="151"/>
    </row>
    <row r="342" spans="1:2">
      <c r="A342" s="150"/>
      <c r="B342" s="151"/>
    </row>
    <row r="343" spans="1:2">
      <c r="A343" s="150"/>
      <c r="B343" s="151"/>
    </row>
    <row r="344" spans="1:2">
      <c r="A344" s="150"/>
      <c r="B344" s="151"/>
    </row>
    <row r="345" spans="1:2">
      <c r="A345" s="150"/>
      <c r="B345" s="151"/>
    </row>
    <row r="346" spans="1:2">
      <c r="A346" s="150"/>
      <c r="B346" s="151"/>
    </row>
    <row r="347" spans="1:2">
      <c r="A347" s="150"/>
      <c r="B347" s="151"/>
    </row>
    <row r="348" spans="1:2">
      <c r="A348" s="150"/>
      <c r="B348" s="151"/>
    </row>
    <row r="349" spans="1:2">
      <c r="A349" s="150"/>
      <c r="B349" s="151"/>
    </row>
    <row r="350" spans="1:2">
      <c r="A350" s="150"/>
      <c r="B350" s="151"/>
    </row>
    <row r="351" spans="1:2">
      <c r="A351" s="150"/>
      <c r="B351" s="151"/>
    </row>
    <row r="352" spans="1:2">
      <c r="A352" s="150"/>
      <c r="B352" s="151"/>
    </row>
    <row r="353" spans="1:2">
      <c r="A353" s="150"/>
      <c r="B353" s="151"/>
    </row>
    <row r="354" spans="1:2">
      <c r="A354" s="150"/>
      <c r="B354" s="151"/>
    </row>
    <row r="355" spans="1:2">
      <c r="A355" s="150"/>
      <c r="B355" s="151"/>
    </row>
    <row r="356" spans="1:2">
      <c r="A356" s="150"/>
      <c r="B356" s="151"/>
    </row>
    <row r="357" spans="1:2">
      <c r="A357" s="150"/>
      <c r="B357" s="151"/>
    </row>
    <row r="358" spans="1:2">
      <c r="A358" s="150"/>
      <c r="B358" s="151"/>
    </row>
    <row r="359" spans="1:2">
      <c r="A359" s="150"/>
      <c r="B359" s="151"/>
    </row>
    <row r="360" spans="1:2">
      <c r="A360" s="150"/>
      <c r="B360" s="151"/>
    </row>
    <row r="361" spans="1:2">
      <c r="A361" s="150"/>
      <c r="B361" s="151"/>
    </row>
    <row r="362" spans="1:2">
      <c r="A362" s="150"/>
      <c r="B362" s="151"/>
    </row>
    <row r="363" spans="1:2">
      <c r="A363" s="150"/>
      <c r="B363" s="151"/>
    </row>
    <row r="364" spans="1:2">
      <c r="A364" s="150"/>
      <c r="B364" s="151"/>
    </row>
    <row r="365" spans="1:2">
      <c r="A365" s="150"/>
      <c r="B365" s="151"/>
    </row>
    <row r="366" spans="1:2">
      <c r="A366" s="150"/>
      <c r="B366" s="151"/>
    </row>
    <row r="367" spans="1:2">
      <c r="A367" s="150"/>
      <c r="B367" s="151"/>
    </row>
    <row r="368" spans="1:2">
      <c r="A368" s="150"/>
      <c r="B368" s="151"/>
    </row>
    <row r="369" spans="1:2">
      <c r="A369" s="150"/>
      <c r="B369" s="151"/>
    </row>
    <row r="370" spans="1:2">
      <c r="A370" s="150"/>
      <c r="B370" s="151"/>
    </row>
    <row r="371" spans="1:2">
      <c r="A371" s="150"/>
      <c r="B371" s="151"/>
    </row>
    <row r="372" spans="1:2">
      <c r="A372" s="150"/>
      <c r="B372" s="151"/>
    </row>
    <row r="373" spans="1:2">
      <c r="A373" s="150"/>
      <c r="B373" s="151"/>
    </row>
    <row r="374" spans="1:2">
      <c r="A374" s="150"/>
      <c r="B374" s="151"/>
    </row>
    <row r="375" spans="1:2">
      <c r="A375" s="150"/>
      <c r="B375" s="151"/>
    </row>
    <row r="376" spans="1:2">
      <c r="A376" s="150"/>
      <c r="B376" s="151"/>
    </row>
    <row r="377" spans="1:2">
      <c r="A377" s="150"/>
      <c r="B377" s="151"/>
    </row>
    <row r="378" spans="1:2">
      <c r="A378" s="150"/>
      <c r="B378" s="151"/>
    </row>
    <row r="379" spans="1:2">
      <c r="A379" s="150"/>
      <c r="B379" s="151"/>
    </row>
    <row r="380" spans="1:2">
      <c r="A380" s="150"/>
      <c r="B380" s="151"/>
    </row>
    <row r="381" spans="1:2">
      <c r="A381" s="150"/>
      <c r="B381" s="151"/>
    </row>
    <row r="382" spans="1:2">
      <c r="A382" s="150"/>
      <c r="B382" s="151"/>
    </row>
    <row r="383" spans="1:2">
      <c r="A383" s="150"/>
      <c r="B383" s="151"/>
    </row>
    <row r="384" spans="1:2">
      <c r="A384" s="150"/>
      <c r="B384" s="151"/>
    </row>
    <row r="385" spans="1:2">
      <c r="A385" s="150"/>
      <c r="B385" s="151"/>
    </row>
    <row r="386" spans="1:2">
      <c r="A386" s="150"/>
      <c r="B386" s="151"/>
    </row>
    <row r="387" spans="1:2">
      <c r="A387" s="150"/>
      <c r="B387" s="151"/>
    </row>
    <row r="388" spans="1:2">
      <c r="A388" s="150"/>
      <c r="B388" s="151"/>
    </row>
    <row r="389" spans="1:2">
      <c r="A389" s="150"/>
      <c r="B389" s="151"/>
    </row>
    <row r="390" spans="1:2">
      <c r="A390" s="150"/>
      <c r="B390" s="151"/>
    </row>
    <row r="391" spans="1:2">
      <c r="A391" s="150"/>
      <c r="B391" s="151"/>
    </row>
    <row r="392" spans="1:2">
      <c r="A392" s="150"/>
      <c r="B392" s="151"/>
    </row>
    <row r="393" spans="1:2">
      <c r="A393" s="150"/>
      <c r="B393" s="151"/>
    </row>
    <row r="394" spans="1:2">
      <c r="A394" s="150"/>
      <c r="B394" s="151"/>
    </row>
    <row r="395" spans="1:2">
      <c r="A395" s="150"/>
      <c r="B395" s="151"/>
    </row>
    <row r="396" spans="1:2">
      <c r="A396" s="150"/>
      <c r="B396" s="151"/>
    </row>
    <row r="397" spans="1:2">
      <c r="A397" s="150"/>
      <c r="B397" s="151"/>
    </row>
    <row r="398" spans="1:2">
      <c r="A398" s="150"/>
      <c r="B398" s="151"/>
    </row>
    <row r="399" spans="1:2">
      <c r="A399" s="150"/>
      <c r="B399" s="151"/>
    </row>
    <row r="400" spans="1:2">
      <c r="A400" s="150"/>
      <c r="B400" s="151"/>
    </row>
    <row r="401" spans="1:2">
      <c r="A401" s="150"/>
      <c r="B401" s="151"/>
    </row>
    <row r="402" spans="1:2">
      <c r="A402" s="150"/>
      <c r="B402" s="151"/>
    </row>
    <row r="403" spans="1:2">
      <c r="A403" s="150"/>
      <c r="B403" s="151"/>
    </row>
    <row r="404" spans="1:2">
      <c r="A404" s="150"/>
      <c r="B404" s="151"/>
    </row>
    <row r="405" spans="1:2">
      <c r="A405" s="150"/>
      <c r="B405" s="151"/>
    </row>
    <row r="406" spans="1:2">
      <c r="A406" s="150"/>
      <c r="B406" s="151"/>
    </row>
    <row r="407" spans="1:2">
      <c r="A407" s="150"/>
      <c r="B407" s="151"/>
    </row>
    <row r="408" spans="1:2">
      <c r="A408" s="150"/>
      <c r="B408" s="151"/>
    </row>
    <row r="409" spans="1:2">
      <c r="A409" s="150"/>
      <c r="B409" s="151"/>
    </row>
    <row r="410" spans="1:2">
      <c r="A410" s="150"/>
      <c r="B410" s="151"/>
    </row>
    <row r="411" spans="1:2">
      <c r="A411" s="150"/>
      <c r="B411" s="151"/>
    </row>
    <row r="412" spans="1:2">
      <c r="A412" s="150"/>
      <c r="B412" s="151"/>
    </row>
    <row r="413" spans="1:2">
      <c r="A413" s="150"/>
      <c r="B413" s="151"/>
    </row>
    <row r="414" spans="1:2">
      <c r="A414" s="150"/>
      <c r="B414" s="151"/>
    </row>
    <row r="415" spans="1:2">
      <c r="A415" s="150"/>
      <c r="B415" s="151"/>
    </row>
    <row r="416" spans="1:2">
      <c r="A416" s="150"/>
      <c r="B416" s="151"/>
    </row>
    <row r="417" spans="1:2">
      <c r="A417" s="150"/>
      <c r="B417" s="151"/>
    </row>
    <row r="418" spans="1:2">
      <c r="A418" s="150"/>
      <c r="B418" s="151"/>
    </row>
    <row r="419" spans="1:2">
      <c r="A419" s="150"/>
      <c r="B419" s="151"/>
    </row>
    <row r="420" spans="1:2">
      <c r="A420" s="150"/>
      <c r="B420" s="151"/>
    </row>
    <row r="421" spans="1:2">
      <c r="A421" s="150"/>
      <c r="B421" s="151"/>
    </row>
    <row r="422" spans="1:2">
      <c r="A422" s="150"/>
      <c r="B422" s="151"/>
    </row>
    <row r="423" spans="1:2">
      <c r="A423" s="150"/>
      <c r="B423" s="151"/>
    </row>
    <row r="424" spans="1:2">
      <c r="A424" s="150"/>
      <c r="B424" s="151"/>
    </row>
    <row r="425" spans="1:2">
      <c r="A425" s="150"/>
      <c r="B425" s="151"/>
    </row>
    <row r="426" spans="1:2">
      <c r="A426" s="150"/>
      <c r="B426" s="151"/>
    </row>
    <row r="427" spans="1:2">
      <c r="A427" s="150"/>
      <c r="B427" s="151"/>
    </row>
    <row r="428" spans="1:2">
      <c r="A428" s="150"/>
      <c r="B428" s="151"/>
    </row>
    <row r="429" spans="1:2">
      <c r="A429" s="150"/>
      <c r="B429" s="151"/>
    </row>
    <row r="430" spans="1:2">
      <c r="A430" s="150"/>
      <c r="B430" s="151"/>
    </row>
    <row r="431" spans="1:2">
      <c r="A431" s="150"/>
      <c r="B431" s="151"/>
    </row>
    <row r="432" spans="1:2">
      <c r="A432" s="150"/>
      <c r="B432" s="151"/>
    </row>
    <row r="433" spans="1:2">
      <c r="A433" s="150"/>
      <c r="B433" s="151"/>
    </row>
    <row r="434" spans="1:2">
      <c r="A434" s="150"/>
      <c r="B434" s="151"/>
    </row>
    <row r="435" spans="1:2">
      <c r="A435" s="150"/>
      <c r="B435" s="151"/>
    </row>
    <row r="436" spans="1:2">
      <c r="A436" s="150"/>
      <c r="B436" s="151"/>
    </row>
    <row r="437" spans="1:2">
      <c r="A437" s="150"/>
      <c r="B437" s="151"/>
    </row>
    <row r="438" spans="1:2">
      <c r="A438" s="150"/>
      <c r="B438" s="151"/>
    </row>
    <row r="439" spans="1:2">
      <c r="A439" s="150"/>
      <c r="B439" s="151"/>
    </row>
    <row r="440" spans="1:2">
      <c r="A440" s="150"/>
      <c r="B440" s="151"/>
    </row>
    <row r="441" spans="1:2">
      <c r="A441" s="150"/>
      <c r="B441" s="151"/>
    </row>
    <row r="442" spans="1:2">
      <c r="A442" s="150"/>
      <c r="B442" s="151"/>
    </row>
    <row r="443" spans="1:2">
      <c r="A443" s="150"/>
      <c r="B443" s="151"/>
    </row>
    <row r="444" spans="1:2">
      <c r="A444" s="150"/>
      <c r="B444" s="151"/>
    </row>
    <row r="445" spans="1:2">
      <c r="A445" s="150"/>
      <c r="B445" s="151"/>
    </row>
    <row r="446" spans="1:2">
      <c r="A446" s="150"/>
      <c r="B446" s="151"/>
    </row>
    <row r="447" spans="1:2">
      <c r="A447" s="150"/>
      <c r="B447" s="151"/>
    </row>
    <row r="448" spans="1:2">
      <c r="A448" s="150"/>
      <c r="B448" s="151"/>
    </row>
    <row r="449" spans="1:2">
      <c r="A449" s="150"/>
      <c r="B449" s="151"/>
    </row>
    <row r="450" spans="1:2">
      <c r="A450" s="150"/>
      <c r="B450" s="151"/>
    </row>
    <row r="451" spans="1:2">
      <c r="A451" s="150"/>
      <c r="B451" s="151"/>
    </row>
    <row r="452" spans="1:2">
      <c r="A452" s="150"/>
      <c r="B452" s="151"/>
    </row>
    <row r="453" spans="1:2">
      <c r="A453" s="150"/>
      <c r="B453" s="151"/>
    </row>
    <row r="454" spans="1:2">
      <c r="A454" s="150"/>
      <c r="B454" s="151"/>
    </row>
    <row r="455" spans="1:2">
      <c r="A455" s="150"/>
      <c r="B455" s="151"/>
    </row>
    <row r="456" spans="1:2">
      <c r="A456" s="150"/>
      <c r="B456" s="151"/>
    </row>
    <row r="457" spans="1:2">
      <c r="A457" s="150"/>
      <c r="B457" s="151"/>
    </row>
    <row r="458" spans="1:2">
      <c r="A458" s="150"/>
      <c r="B458" s="151"/>
    </row>
    <row r="459" spans="1:2">
      <c r="A459" s="150"/>
      <c r="B459" s="151"/>
    </row>
    <row r="460" spans="1:2">
      <c r="A460" s="150"/>
      <c r="B460" s="151"/>
    </row>
    <row r="461" spans="1:2">
      <c r="A461" s="150"/>
      <c r="B461" s="151"/>
    </row>
    <row r="462" spans="1:2">
      <c r="A462" s="150"/>
      <c r="B462" s="151"/>
    </row>
    <row r="463" spans="1:2">
      <c r="A463" s="150"/>
      <c r="B463" s="151"/>
    </row>
    <row r="464" spans="1:2">
      <c r="A464" s="150"/>
      <c r="B464" s="151"/>
    </row>
    <row r="465" spans="1:2">
      <c r="A465" s="150"/>
      <c r="B465" s="151"/>
    </row>
    <row r="466" spans="1:2">
      <c r="A466" s="150"/>
      <c r="B466" s="151"/>
    </row>
    <row r="467" spans="1:2">
      <c r="A467" s="150"/>
      <c r="B467" s="151"/>
    </row>
    <row r="468" spans="1:2">
      <c r="A468" s="150"/>
      <c r="B468" s="151"/>
    </row>
    <row r="469" spans="1:2">
      <c r="A469" s="150"/>
      <c r="B469" s="151"/>
    </row>
    <row r="470" spans="1:2">
      <c r="A470" s="150"/>
      <c r="B470" s="151"/>
    </row>
    <row r="471" spans="1:2">
      <c r="A471" s="150"/>
      <c r="B471" s="151"/>
    </row>
    <row r="472" spans="1:2">
      <c r="A472" s="150"/>
      <c r="B472" s="151"/>
    </row>
    <row r="473" spans="1:2">
      <c r="A473" s="150"/>
      <c r="B473" s="151"/>
    </row>
    <row r="474" spans="1:2">
      <c r="A474" s="150"/>
      <c r="B474" s="151"/>
    </row>
    <row r="475" spans="1:2">
      <c r="A475" s="150"/>
      <c r="B475" s="151"/>
    </row>
    <row r="476" spans="1:2">
      <c r="A476" s="150"/>
      <c r="B476" s="151"/>
    </row>
    <row r="477" spans="1:2">
      <c r="A477" s="150"/>
      <c r="B477" s="151"/>
    </row>
    <row r="478" spans="1:2">
      <c r="A478" s="150"/>
      <c r="B478" s="151"/>
    </row>
    <row r="479" spans="1:2">
      <c r="A479" s="150"/>
      <c r="B479" s="151"/>
    </row>
    <row r="480" spans="1:2">
      <c r="A480" s="150"/>
      <c r="B480" s="151"/>
    </row>
    <row r="481" spans="1:2">
      <c r="A481" s="150"/>
      <c r="B481" s="151"/>
    </row>
    <row r="482" spans="1:2">
      <c r="A482" s="150"/>
      <c r="B482" s="151"/>
    </row>
    <row r="483" spans="1:2">
      <c r="A483" s="150"/>
      <c r="B483" s="151"/>
    </row>
    <row r="484" spans="1:2">
      <c r="A484" s="150"/>
      <c r="B484" s="151"/>
    </row>
    <row r="485" spans="1:2">
      <c r="A485" s="150"/>
      <c r="B485" s="151"/>
    </row>
    <row r="486" spans="1:2">
      <c r="A486" s="150"/>
      <c r="B486" s="151"/>
    </row>
    <row r="487" spans="1:2">
      <c r="A487" s="150"/>
      <c r="B487" s="151"/>
    </row>
    <row r="488" spans="1:2">
      <c r="A488" s="150"/>
      <c r="B488" s="151"/>
    </row>
    <row r="489" spans="1:2">
      <c r="A489" s="150"/>
      <c r="B489" s="151"/>
    </row>
    <row r="490" spans="1:2">
      <c r="A490" s="150"/>
      <c r="B490" s="151"/>
    </row>
    <row r="491" spans="1:2">
      <c r="A491" s="150"/>
      <c r="B491" s="151"/>
    </row>
    <row r="492" spans="1:2">
      <c r="A492" s="150"/>
      <c r="B492" s="151"/>
    </row>
    <row r="493" spans="1:2">
      <c r="A493" s="150"/>
      <c r="B493" s="151"/>
    </row>
    <row r="494" spans="1:2">
      <c r="A494" s="150"/>
      <c r="B494" s="151"/>
    </row>
    <row r="495" spans="1:2">
      <c r="A495" s="150"/>
      <c r="B495" s="151"/>
    </row>
    <row r="496" spans="1:2">
      <c r="A496" s="150"/>
      <c r="B496" s="151"/>
    </row>
    <row r="497" spans="1:2">
      <c r="A497" s="150"/>
      <c r="B497" s="151"/>
    </row>
    <row r="498" spans="1:2">
      <c r="A498" s="150"/>
      <c r="B498" s="151"/>
    </row>
    <row r="499" spans="1:2">
      <c r="A499" s="150"/>
      <c r="B499" s="151"/>
    </row>
    <row r="500" spans="1:2">
      <c r="A500" s="150"/>
      <c r="B500" s="151"/>
    </row>
    <row r="501" spans="1:2">
      <c r="A501" s="150"/>
      <c r="B501" s="151"/>
    </row>
    <row r="502" spans="1:2">
      <c r="A502" s="150"/>
      <c r="B502" s="151"/>
    </row>
    <row r="503" spans="1:2">
      <c r="A503" s="150"/>
      <c r="B503" s="151"/>
    </row>
    <row r="504" spans="1:2">
      <c r="A504" s="150"/>
      <c r="B504" s="151"/>
    </row>
    <row r="505" spans="1:2">
      <c r="A505" s="150"/>
      <c r="B505" s="151"/>
    </row>
    <row r="506" spans="1:2">
      <c r="A506" s="150"/>
      <c r="B506" s="151"/>
    </row>
    <row r="507" spans="1:2">
      <c r="A507" s="150"/>
      <c r="B507" s="151"/>
    </row>
    <row r="508" spans="1:2">
      <c r="A508" s="150"/>
      <c r="B508" s="151"/>
    </row>
    <row r="509" spans="1:2">
      <c r="A509" s="150"/>
      <c r="B509" s="151"/>
    </row>
    <row r="510" spans="1:2">
      <c r="A510" s="150"/>
      <c r="B510" s="151"/>
    </row>
    <row r="511" spans="1:2">
      <c r="A511" s="150"/>
      <c r="B511" s="151"/>
    </row>
    <row r="512" spans="1:2">
      <c r="A512" s="150"/>
      <c r="B512" s="151"/>
    </row>
    <row r="513" spans="1:2">
      <c r="A513" s="150"/>
      <c r="B513" s="151"/>
    </row>
    <row r="514" spans="1:2">
      <c r="A514" s="150"/>
      <c r="B514" s="151"/>
    </row>
    <row r="515" spans="1:2">
      <c r="A515" s="150"/>
      <c r="B515" s="151"/>
    </row>
    <row r="516" spans="1:2">
      <c r="A516" s="150"/>
      <c r="B516" s="151"/>
    </row>
    <row r="517" spans="1:2">
      <c r="A517" s="150"/>
      <c r="B517" s="151"/>
    </row>
    <row r="518" spans="1:2">
      <c r="A518" s="150"/>
      <c r="B518" s="151"/>
    </row>
    <row r="519" spans="1:2">
      <c r="A519" s="150"/>
      <c r="B519" s="151"/>
    </row>
    <row r="520" spans="1:2">
      <c r="A520" s="150"/>
      <c r="B520" s="151"/>
    </row>
    <row r="521" spans="1:2">
      <c r="A521" s="150"/>
      <c r="B521" s="151"/>
    </row>
    <row r="522" spans="1:2">
      <c r="A522" s="150"/>
      <c r="B522" s="151"/>
    </row>
    <row r="523" spans="1:2">
      <c r="A523" s="150"/>
      <c r="B523" s="151"/>
    </row>
    <row r="524" spans="1:2">
      <c r="A524" s="150"/>
      <c r="B524" s="151"/>
    </row>
    <row r="525" spans="1:2">
      <c r="A525" s="150"/>
      <c r="B525" s="151"/>
    </row>
    <row r="526" spans="1:2">
      <c r="A526" s="150"/>
      <c r="B526" s="151"/>
    </row>
    <row r="527" spans="1:2">
      <c r="A527" s="150"/>
      <c r="B527" s="151"/>
    </row>
    <row r="528" spans="1:2">
      <c r="A528" s="150"/>
      <c r="B528" s="151"/>
    </row>
    <row r="529" spans="1:2">
      <c r="A529" s="150"/>
      <c r="B529" s="151"/>
    </row>
    <row r="530" spans="1:2">
      <c r="A530" s="150"/>
      <c r="B530" s="151"/>
    </row>
    <row r="531" spans="1:2">
      <c r="A531" s="150"/>
      <c r="B531" s="151"/>
    </row>
    <row r="532" spans="1:2">
      <c r="A532" s="150"/>
      <c r="B532" s="151"/>
    </row>
    <row r="533" spans="1:2">
      <c r="A533" s="150"/>
      <c r="B533" s="151"/>
    </row>
    <row r="534" spans="1:2">
      <c r="A534" s="150"/>
      <c r="B534" s="151"/>
    </row>
    <row r="535" spans="1:2">
      <c r="A535" s="150"/>
      <c r="B535" s="151"/>
    </row>
    <row r="536" spans="1:2">
      <c r="A536" s="150"/>
      <c r="B536" s="151"/>
    </row>
    <row r="537" spans="1:2">
      <c r="A537" s="150"/>
      <c r="B537" s="151"/>
    </row>
    <row r="538" spans="1:2">
      <c r="A538" s="150"/>
      <c r="B538" s="151"/>
    </row>
    <row r="539" spans="1:2">
      <c r="A539" s="150"/>
      <c r="B539" s="151"/>
    </row>
    <row r="540" spans="1:2">
      <c r="A540" s="150"/>
      <c r="B540" s="151"/>
    </row>
    <row r="541" spans="1:2">
      <c r="A541" s="150"/>
      <c r="B541" s="151"/>
    </row>
    <row r="542" spans="1:2">
      <c r="A542" s="150"/>
      <c r="B542" s="151"/>
    </row>
    <row r="543" spans="1:2">
      <c r="A543" s="150"/>
      <c r="B543" s="151"/>
    </row>
    <row r="544" spans="1:2">
      <c r="A544" s="150"/>
      <c r="B544" s="151"/>
    </row>
    <row r="545" spans="1:2">
      <c r="A545" s="150"/>
      <c r="B545" s="151"/>
    </row>
    <row r="546" spans="1:2">
      <c r="A546" s="150"/>
      <c r="B546" s="151"/>
    </row>
    <row r="547" spans="1:2">
      <c r="A547" s="150"/>
      <c r="B547" s="151"/>
    </row>
    <row r="548" spans="1:2">
      <c r="A548" s="150"/>
      <c r="B548" s="151"/>
    </row>
    <row r="549" spans="1:2">
      <c r="A549" s="150"/>
      <c r="B549" s="151"/>
    </row>
    <row r="550" spans="1:2">
      <c r="A550" s="150"/>
      <c r="B550" s="151"/>
    </row>
    <row r="551" spans="1:2">
      <c r="A551" s="150"/>
      <c r="B551" s="151"/>
    </row>
    <row r="552" spans="1:2">
      <c r="A552" s="150"/>
      <c r="B552" s="151"/>
    </row>
    <row r="553" spans="1:2">
      <c r="A553" s="150"/>
      <c r="B553" s="151"/>
    </row>
    <row r="554" spans="1:2">
      <c r="A554" s="150"/>
      <c r="B554" s="151"/>
    </row>
    <row r="555" spans="1:2">
      <c r="A555" s="150"/>
      <c r="B555" s="151"/>
    </row>
    <row r="556" spans="1:2">
      <c r="A556" s="150"/>
      <c r="B556" s="151"/>
    </row>
    <row r="557" spans="1:2">
      <c r="A557" s="150"/>
      <c r="B557" s="151"/>
    </row>
    <row r="558" spans="1:2">
      <c r="A558" s="150"/>
      <c r="B558" s="151"/>
    </row>
    <row r="559" spans="1:2">
      <c r="A559" s="150"/>
      <c r="B559" s="151"/>
    </row>
    <row r="560" spans="1:2">
      <c r="A560" s="150"/>
      <c r="B560" s="151"/>
    </row>
    <row r="561" spans="1:2">
      <c r="A561" s="150"/>
      <c r="B561" s="151"/>
    </row>
    <row r="562" spans="1:2">
      <c r="A562" s="150"/>
      <c r="B562" s="151"/>
    </row>
    <row r="563" spans="1:2">
      <c r="A563" s="150"/>
      <c r="B563" s="151"/>
    </row>
    <row r="564" spans="1:2">
      <c r="A564" s="150"/>
      <c r="B564" s="151"/>
    </row>
    <row r="565" spans="1:2">
      <c r="A565" s="150"/>
      <c r="B565" s="151"/>
    </row>
    <row r="566" spans="1:2">
      <c r="A566" s="150"/>
      <c r="B566" s="151"/>
    </row>
    <row r="567" spans="1:2">
      <c r="A567" s="150"/>
      <c r="B567" s="151"/>
    </row>
    <row r="568" spans="1:2">
      <c r="A568" s="150"/>
      <c r="B568" s="151"/>
    </row>
    <row r="569" spans="1:2">
      <c r="A569" s="150"/>
      <c r="B569" s="151"/>
    </row>
    <row r="570" spans="1:2">
      <c r="A570" s="150"/>
      <c r="B570" s="151"/>
    </row>
    <row r="571" spans="1:2">
      <c r="A571" s="150"/>
      <c r="B571" s="151"/>
    </row>
    <row r="572" spans="1:2">
      <c r="A572" s="150"/>
      <c r="B572" s="151"/>
    </row>
    <row r="573" spans="1:2">
      <c r="A573" s="150"/>
      <c r="B573" s="151"/>
    </row>
    <row r="574" spans="1:2">
      <c r="A574" s="150"/>
      <c r="B574" s="151"/>
    </row>
    <row r="575" spans="1:2">
      <c r="A575" s="150"/>
      <c r="B575" s="151"/>
    </row>
    <row r="576" spans="1:2">
      <c r="A576" s="150"/>
      <c r="B576" s="151"/>
    </row>
    <row r="577" spans="1:2">
      <c r="A577" s="150"/>
      <c r="B577" s="151"/>
    </row>
    <row r="578" spans="1:2">
      <c r="A578" s="150"/>
      <c r="B578" s="151"/>
    </row>
    <row r="579" spans="1:2">
      <c r="A579" s="150"/>
      <c r="B579" s="151"/>
    </row>
    <row r="580" spans="1:2">
      <c r="A580" s="150"/>
      <c r="B580" s="151"/>
    </row>
    <row r="581" spans="1:2">
      <c r="A581" s="150"/>
      <c r="B581" s="151"/>
    </row>
    <row r="582" spans="1:2">
      <c r="A582" s="150"/>
      <c r="B582" s="151"/>
    </row>
    <row r="583" spans="1:2">
      <c r="A583" s="150"/>
      <c r="B583" s="151"/>
    </row>
    <row r="584" spans="1:2">
      <c r="A584" s="150"/>
      <c r="B584" s="151"/>
    </row>
    <row r="585" spans="1:2">
      <c r="A585" s="150"/>
      <c r="B585" s="151"/>
    </row>
    <row r="586" spans="1:2">
      <c r="A586" s="150"/>
      <c r="B586" s="151"/>
    </row>
    <row r="587" spans="1:2">
      <c r="A587" s="150"/>
      <c r="B587" s="151"/>
    </row>
    <row r="588" spans="1:2">
      <c r="A588" s="150"/>
      <c r="B588" s="151"/>
    </row>
    <row r="589" spans="1:2">
      <c r="A589" s="150"/>
      <c r="B589" s="151"/>
    </row>
    <row r="590" spans="1:2">
      <c r="A590" s="150"/>
      <c r="B590" s="151"/>
    </row>
    <row r="591" spans="1:2">
      <c r="A591" s="150"/>
      <c r="B591" s="151"/>
    </row>
    <row r="592" spans="1:2">
      <c r="A592" s="150"/>
      <c r="B592" s="151"/>
    </row>
    <row r="593" spans="1:2">
      <c r="A593" s="150"/>
      <c r="B593" s="151"/>
    </row>
    <row r="594" spans="1:2">
      <c r="A594" s="150"/>
      <c r="B594" s="151"/>
    </row>
    <row r="595" spans="1:2">
      <c r="A595" s="150"/>
      <c r="B595" s="151"/>
    </row>
    <row r="596" spans="1:2">
      <c r="A596" s="150"/>
      <c r="B596" s="151"/>
    </row>
    <row r="597" spans="1:2">
      <c r="A597" s="150"/>
      <c r="B597" s="151"/>
    </row>
    <row r="598" spans="1:2">
      <c r="A598" s="150"/>
      <c r="B598" s="151"/>
    </row>
    <row r="599" spans="1:2">
      <c r="A599" s="150"/>
      <c r="B599" s="151"/>
    </row>
    <row r="600" spans="1:2">
      <c r="A600" s="150"/>
      <c r="B600" s="151"/>
    </row>
    <row r="601" spans="1:2">
      <c r="A601" s="150"/>
      <c r="B601" s="151"/>
    </row>
    <row r="602" spans="1:2">
      <c r="A602" s="150"/>
      <c r="B602" s="151"/>
    </row>
    <row r="603" spans="1:2">
      <c r="A603" s="150"/>
      <c r="B603" s="151"/>
    </row>
    <row r="604" spans="1:2">
      <c r="A604" s="150"/>
      <c r="B604" s="151"/>
    </row>
    <row r="605" spans="1:2">
      <c r="A605" s="150"/>
      <c r="B605" s="151"/>
    </row>
    <row r="606" spans="1:2">
      <c r="A606" s="150"/>
      <c r="B606" s="151"/>
    </row>
    <row r="607" spans="1:2">
      <c r="A607" s="150"/>
      <c r="B607" s="151"/>
    </row>
    <row r="608" spans="1:2">
      <c r="A608" s="150"/>
      <c r="B608" s="151"/>
    </row>
    <row r="609" spans="1:2">
      <c r="A609" s="150"/>
      <c r="B609" s="151"/>
    </row>
    <row r="610" spans="1:2">
      <c r="A610" s="150"/>
      <c r="B610" s="151"/>
    </row>
    <row r="611" spans="1:2">
      <c r="A611" s="150"/>
      <c r="B611" s="151"/>
    </row>
    <row r="612" spans="1:2">
      <c r="A612" s="150"/>
      <c r="B612" s="151"/>
    </row>
    <row r="613" spans="1:2">
      <c r="A613" s="150"/>
      <c r="B613" s="151"/>
    </row>
    <row r="614" spans="1:2">
      <c r="A614" s="150"/>
      <c r="B614" s="151"/>
    </row>
    <row r="615" spans="1:2">
      <c r="A615" s="150"/>
      <c r="B615" s="151"/>
    </row>
    <row r="616" spans="1:2">
      <c r="A616" s="150"/>
      <c r="B616" s="151"/>
    </row>
    <row r="617" spans="1:2">
      <c r="A617" s="150"/>
      <c r="B617" s="151"/>
    </row>
    <row r="618" spans="1:2">
      <c r="A618" s="150"/>
      <c r="B618" s="151"/>
    </row>
    <row r="619" spans="1:2">
      <c r="A619" s="150"/>
      <c r="B619" s="151"/>
    </row>
    <row r="620" spans="1:2">
      <c r="A620" s="150"/>
      <c r="B620" s="151"/>
    </row>
    <row r="621" spans="1:2">
      <c r="A621" s="150"/>
      <c r="B621" s="151"/>
    </row>
    <row r="622" spans="1:2">
      <c r="A622" s="150"/>
      <c r="B622" s="151"/>
    </row>
    <row r="623" spans="1:2">
      <c r="A623" s="150"/>
      <c r="B623" s="151"/>
    </row>
    <row r="624" spans="1:2">
      <c r="A624" s="150"/>
      <c r="B624" s="151"/>
    </row>
    <row r="625" spans="1:2">
      <c r="A625" s="150"/>
      <c r="B625" s="151"/>
    </row>
    <row r="626" spans="1:2">
      <c r="A626" s="150"/>
      <c r="B626" s="151"/>
    </row>
    <row r="627" spans="1:2">
      <c r="A627" s="150"/>
      <c r="B627" s="151"/>
    </row>
    <row r="628" spans="1:2">
      <c r="A628" s="150"/>
      <c r="B628" s="151"/>
    </row>
    <row r="629" spans="1:2">
      <c r="A629" s="150"/>
      <c r="B629" s="151"/>
    </row>
    <row r="630" spans="1:2">
      <c r="A630" s="150"/>
      <c r="B630" s="151"/>
    </row>
    <row r="631" spans="1:2">
      <c r="A631" s="150"/>
      <c r="B631" s="151"/>
    </row>
    <row r="632" spans="1:2">
      <c r="A632" s="150"/>
      <c r="B632" s="151"/>
    </row>
    <row r="633" spans="1:2">
      <c r="A633" s="150"/>
      <c r="B633" s="151"/>
    </row>
    <row r="634" spans="1:2">
      <c r="A634" s="150"/>
      <c r="B634" s="151"/>
    </row>
    <row r="635" spans="1:2">
      <c r="A635" s="150"/>
      <c r="B635" s="151"/>
    </row>
    <row r="636" spans="1:2">
      <c r="A636" s="150"/>
      <c r="B636" s="151"/>
    </row>
    <row r="637" spans="1:2">
      <c r="A637" s="150"/>
      <c r="B637" s="151"/>
    </row>
    <row r="638" spans="1:2">
      <c r="A638" s="150"/>
      <c r="B638" s="151"/>
    </row>
    <row r="639" spans="1:2">
      <c r="A639" s="150"/>
      <c r="B639" s="151"/>
    </row>
    <row r="640" spans="1:2">
      <c r="A640" s="150"/>
      <c r="B640" s="151"/>
    </row>
    <row r="641" spans="1:2">
      <c r="A641" s="150"/>
      <c r="B641" s="151"/>
    </row>
    <row r="642" spans="1:2">
      <c r="A642" s="150"/>
      <c r="B642" s="151"/>
    </row>
    <row r="643" spans="1:2">
      <c r="A643" s="150"/>
      <c r="B643" s="151"/>
    </row>
    <row r="644" spans="1:2">
      <c r="A644" s="150"/>
      <c r="B644" s="151"/>
    </row>
    <row r="645" spans="1:2">
      <c r="A645" s="150"/>
      <c r="B645" s="151"/>
    </row>
    <row r="646" spans="1:2">
      <c r="A646" s="150"/>
      <c r="B646" s="151"/>
    </row>
    <row r="647" spans="1:2">
      <c r="A647" s="150"/>
      <c r="B647" s="151"/>
    </row>
    <row r="648" spans="1:2">
      <c r="A648" s="150"/>
      <c r="B648" s="151"/>
    </row>
    <row r="649" spans="1:2">
      <c r="A649" s="150"/>
      <c r="B649" s="151"/>
    </row>
    <row r="650" spans="1:2">
      <c r="A650" s="150"/>
      <c r="B650" s="151"/>
    </row>
    <row r="651" spans="1:2">
      <c r="A651" s="150"/>
      <c r="B651" s="151"/>
    </row>
    <row r="652" spans="1:2">
      <c r="A652" s="150"/>
      <c r="B652" s="151"/>
    </row>
    <row r="653" spans="1:2">
      <c r="A653" s="150"/>
      <c r="B653" s="151"/>
    </row>
    <row r="654" spans="1:2">
      <c r="A654" s="150"/>
      <c r="B654" s="151"/>
    </row>
    <row r="655" spans="1:2">
      <c r="A655" s="150"/>
      <c r="B655" s="151"/>
    </row>
    <row r="656" spans="1:2">
      <c r="A656" s="150"/>
      <c r="B656" s="151"/>
    </row>
    <row r="657" spans="1:2">
      <c r="A657" s="150"/>
      <c r="B657" s="151"/>
    </row>
    <row r="658" spans="1:2">
      <c r="A658" s="150"/>
      <c r="B658" s="151"/>
    </row>
    <row r="659" spans="1:2">
      <c r="A659" s="150"/>
      <c r="B659" s="151"/>
    </row>
    <row r="660" spans="1:2">
      <c r="A660" s="150"/>
      <c r="B660" s="151"/>
    </row>
    <row r="661" spans="1:2">
      <c r="A661" s="150"/>
      <c r="B661" s="151"/>
    </row>
    <row r="662" spans="1:2">
      <c r="A662" s="150"/>
      <c r="B662" s="151"/>
    </row>
    <row r="663" spans="1:2">
      <c r="A663" s="150"/>
      <c r="B663" s="151"/>
    </row>
    <row r="664" spans="1:2">
      <c r="A664" s="150"/>
      <c r="B664" s="151"/>
    </row>
    <row r="665" spans="1:2">
      <c r="A665" s="150"/>
      <c r="B665" s="151"/>
    </row>
    <row r="666" spans="1:2">
      <c r="A666" s="150"/>
      <c r="B666" s="151"/>
    </row>
    <row r="667" spans="1:2">
      <c r="A667" s="150"/>
      <c r="B667" s="151"/>
    </row>
    <row r="668" spans="1:2">
      <c r="A668" s="150"/>
      <c r="B668" s="151"/>
    </row>
    <row r="669" spans="1:2">
      <c r="A669" s="150"/>
      <c r="B669" s="151"/>
    </row>
    <row r="670" spans="1:2">
      <c r="A670" s="150"/>
      <c r="B670" s="151"/>
    </row>
    <row r="671" spans="1:2">
      <c r="A671" s="150"/>
      <c r="B671" s="151"/>
    </row>
    <row r="672" spans="1:2">
      <c r="A672" s="150"/>
      <c r="B672" s="151"/>
    </row>
    <row r="673" spans="1:2">
      <c r="A673" s="150"/>
      <c r="B673" s="151"/>
    </row>
    <row r="674" spans="1:2">
      <c r="A674" s="150"/>
      <c r="B674" s="151"/>
    </row>
    <row r="675" spans="1:2">
      <c r="A675" s="150"/>
      <c r="B675" s="151"/>
    </row>
    <row r="676" spans="1:2">
      <c r="A676" s="150"/>
      <c r="B676" s="151"/>
    </row>
    <row r="677" spans="1:2">
      <c r="A677" s="150"/>
      <c r="B677" s="151"/>
    </row>
    <row r="678" spans="1:2">
      <c r="A678" s="150"/>
      <c r="B678" s="151"/>
    </row>
    <row r="679" spans="1:2">
      <c r="A679" s="150"/>
      <c r="B679" s="151"/>
    </row>
    <row r="680" spans="1:2">
      <c r="A680" s="150"/>
      <c r="B680" s="151"/>
    </row>
    <row r="681" spans="1:2">
      <c r="A681" s="150"/>
      <c r="B681" s="151"/>
    </row>
    <row r="682" spans="1:2">
      <c r="A682" s="150"/>
      <c r="B682" s="151"/>
    </row>
    <row r="683" spans="1:2">
      <c r="A683" s="150"/>
      <c r="B683" s="151"/>
    </row>
    <row r="684" spans="1:2">
      <c r="A684" s="150"/>
      <c r="B684" s="151"/>
    </row>
    <row r="685" spans="1:2">
      <c r="A685" s="150"/>
      <c r="B685" s="151"/>
    </row>
    <row r="686" spans="1:2">
      <c r="A686" s="150"/>
      <c r="B686" s="151"/>
    </row>
    <row r="687" spans="1:2">
      <c r="A687" s="150"/>
      <c r="B687" s="151"/>
    </row>
    <row r="688" spans="1:2">
      <c r="A688" s="150"/>
      <c r="B688" s="151"/>
    </row>
    <row r="689" spans="1:2">
      <c r="A689" s="150"/>
      <c r="B689" s="151"/>
    </row>
    <row r="690" spans="1:2">
      <c r="A690" s="150"/>
      <c r="B690" s="151"/>
    </row>
    <row r="691" spans="1:2">
      <c r="A691" s="150"/>
      <c r="B691" s="151"/>
    </row>
    <row r="692" spans="1:2">
      <c r="A692" s="150"/>
      <c r="B692" s="151"/>
    </row>
    <row r="693" spans="1:2">
      <c r="A693" s="150"/>
      <c r="B693" s="151"/>
    </row>
    <row r="694" spans="1:2">
      <c r="A694" s="150"/>
      <c r="B694" s="151"/>
    </row>
    <row r="695" spans="1:2">
      <c r="A695" s="150"/>
      <c r="B695" s="151"/>
    </row>
    <row r="696" spans="1:2">
      <c r="A696" s="150"/>
      <c r="B696" s="151"/>
    </row>
    <row r="697" spans="1:2">
      <c r="A697" s="150"/>
      <c r="B697" s="151"/>
    </row>
    <row r="698" spans="1:2">
      <c r="A698" s="150"/>
      <c r="B698" s="151"/>
    </row>
    <row r="699" spans="1:2">
      <c r="A699" s="150"/>
      <c r="B699" s="151"/>
    </row>
    <row r="700" spans="1:2">
      <c r="A700" s="150"/>
      <c r="B700" s="151"/>
    </row>
    <row r="701" spans="1:2">
      <c r="A701" s="150"/>
      <c r="B701" s="151"/>
    </row>
    <row r="702" spans="1:2">
      <c r="A702" s="150"/>
      <c r="B702" s="151"/>
    </row>
    <row r="703" spans="1:2">
      <c r="A703" s="150"/>
      <c r="B703" s="151"/>
    </row>
    <row r="704" spans="1:2">
      <c r="A704" s="150"/>
      <c r="B704" s="151"/>
    </row>
    <row r="705" spans="1:2">
      <c r="A705" s="150"/>
      <c r="B705" s="151"/>
    </row>
    <row r="706" spans="1:2">
      <c r="A706" s="150"/>
      <c r="B706" s="151"/>
    </row>
    <row r="707" spans="1:2">
      <c r="A707" s="150"/>
      <c r="B707" s="151"/>
    </row>
    <row r="708" spans="1:2">
      <c r="A708" s="150"/>
      <c r="B708" s="151"/>
    </row>
    <row r="709" spans="1:2">
      <c r="A709" s="150"/>
      <c r="B709" s="151"/>
    </row>
    <row r="710" spans="1:2">
      <c r="A710" s="150"/>
      <c r="B710" s="151"/>
    </row>
    <row r="711" spans="1:2">
      <c r="A711" s="150"/>
      <c r="B711" s="151"/>
    </row>
    <row r="712" spans="1:2">
      <c r="A712" s="150"/>
      <c r="B712" s="151"/>
    </row>
    <row r="713" spans="1:2">
      <c r="A713" s="150"/>
      <c r="B713" s="151"/>
    </row>
    <row r="714" spans="1:2">
      <c r="A714" s="150"/>
      <c r="B714" s="151"/>
    </row>
    <row r="715" spans="1:2">
      <c r="A715" s="150"/>
      <c r="B715" s="151"/>
    </row>
    <row r="716" spans="1:2">
      <c r="A716" s="150"/>
      <c r="B716" s="151"/>
    </row>
    <row r="717" spans="1:2">
      <c r="A717" s="150"/>
      <c r="B717" s="151"/>
    </row>
    <row r="718" spans="1:2">
      <c r="A718" s="150"/>
      <c r="B718" s="151"/>
    </row>
    <row r="719" spans="1:2">
      <c r="A719" s="150"/>
      <c r="B719" s="151"/>
    </row>
    <row r="720" spans="1:2">
      <c r="A720" s="150"/>
      <c r="B720" s="151"/>
    </row>
    <row r="721" spans="1:2">
      <c r="A721" s="150"/>
      <c r="B721" s="151"/>
    </row>
    <row r="722" spans="1:2">
      <c r="A722" s="150"/>
      <c r="B722" s="151"/>
    </row>
    <row r="723" spans="1:2">
      <c r="A723" s="150"/>
      <c r="B723" s="151"/>
    </row>
    <row r="724" spans="1:2">
      <c r="A724" s="150"/>
      <c r="B724" s="151"/>
    </row>
    <row r="725" spans="1:2">
      <c r="A725" s="150"/>
      <c r="B725" s="151"/>
    </row>
    <row r="726" spans="1:2">
      <c r="A726" s="150"/>
      <c r="B726" s="151"/>
    </row>
    <row r="727" spans="1:2">
      <c r="A727" s="150"/>
      <c r="B727" s="151"/>
    </row>
    <row r="728" spans="1:2">
      <c r="A728" s="150"/>
      <c r="B728" s="151"/>
    </row>
    <row r="729" spans="1:2">
      <c r="A729" s="150"/>
      <c r="B729" s="151"/>
    </row>
    <row r="730" spans="1:2">
      <c r="A730" s="150"/>
      <c r="B730" s="151"/>
    </row>
    <row r="731" spans="1:2">
      <c r="A731" s="150"/>
      <c r="B731" s="151"/>
    </row>
    <row r="732" spans="1:2">
      <c r="A732" s="150"/>
      <c r="B732" s="151"/>
    </row>
    <row r="733" spans="1:2">
      <c r="A733" s="150"/>
      <c r="B733" s="151"/>
    </row>
    <row r="734" spans="1:2">
      <c r="A734" s="150"/>
      <c r="B734" s="151"/>
    </row>
    <row r="735" spans="1:2">
      <c r="A735" s="150"/>
      <c r="B735" s="151"/>
    </row>
    <row r="736" spans="1:2">
      <c r="A736" s="150"/>
      <c r="B736" s="151"/>
    </row>
    <row r="737" spans="1:2">
      <c r="A737" s="150"/>
      <c r="B737" s="151"/>
    </row>
    <row r="738" spans="1:2">
      <c r="A738" s="150"/>
      <c r="B738" s="151"/>
    </row>
    <row r="739" spans="1:2">
      <c r="A739" s="150"/>
      <c r="B739" s="151"/>
    </row>
    <row r="740" spans="1:2">
      <c r="A740" s="150"/>
      <c r="B740" s="151"/>
    </row>
    <row r="741" spans="1:2">
      <c r="A741" s="150"/>
      <c r="B741" s="151"/>
    </row>
    <row r="742" spans="1:2">
      <c r="A742" s="150"/>
      <c r="B742" s="151"/>
    </row>
    <row r="743" spans="1:2">
      <c r="A743" s="150"/>
      <c r="B743" s="151"/>
    </row>
    <row r="744" spans="1:2">
      <c r="A744" s="150"/>
      <c r="B744" s="151"/>
    </row>
    <row r="745" spans="1:2">
      <c r="A745" s="150"/>
      <c r="B745" s="151"/>
    </row>
    <row r="746" spans="1:2">
      <c r="A746" s="150"/>
      <c r="B746" s="151"/>
    </row>
    <row r="747" spans="1:2">
      <c r="A747" s="150"/>
      <c r="B747" s="151"/>
    </row>
    <row r="748" spans="1:2">
      <c r="A748" s="150"/>
      <c r="B748" s="151"/>
    </row>
    <row r="749" spans="1:2">
      <c r="A749" s="150"/>
      <c r="B749" s="151"/>
    </row>
    <row r="750" spans="1:2">
      <c r="A750" s="150"/>
      <c r="B750" s="151"/>
    </row>
    <row r="751" spans="1:2">
      <c r="A751" s="150"/>
      <c r="B751" s="151"/>
    </row>
    <row r="752" spans="1:2">
      <c r="A752" s="150"/>
      <c r="B752" s="151"/>
    </row>
    <row r="753" spans="1:2">
      <c r="A753" s="150"/>
      <c r="B753" s="151"/>
    </row>
    <row r="754" spans="1:2">
      <c r="A754" s="150"/>
      <c r="B754" s="151"/>
    </row>
    <row r="755" spans="1:2">
      <c r="A755" s="150"/>
      <c r="B755" s="151"/>
    </row>
    <row r="756" spans="1:2">
      <c r="A756" s="150"/>
      <c r="B756" s="151"/>
    </row>
    <row r="757" spans="1:2">
      <c r="A757" s="150"/>
      <c r="B757" s="151"/>
    </row>
    <row r="758" spans="1:2">
      <c r="A758" s="150"/>
      <c r="B758" s="151"/>
    </row>
    <row r="759" spans="1:2">
      <c r="A759" s="150"/>
      <c r="B759" s="151"/>
    </row>
    <row r="760" spans="1:2">
      <c r="A760" s="150"/>
      <c r="B760" s="151"/>
    </row>
    <row r="761" spans="1:2">
      <c r="A761" s="150"/>
      <c r="B761" s="151"/>
    </row>
    <row r="762" spans="1:2">
      <c r="A762" s="150"/>
      <c r="B762" s="151"/>
    </row>
    <row r="763" spans="1:2">
      <c r="A763" s="150"/>
      <c r="B763" s="151"/>
    </row>
    <row r="764" spans="1:2">
      <c r="A764" s="150"/>
      <c r="B764" s="151"/>
    </row>
    <row r="765" spans="1:2">
      <c r="A765" s="150"/>
      <c r="B765" s="151"/>
    </row>
    <row r="766" spans="1:2">
      <c r="A766" s="150"/>
      <c r="B766" s="151"/>
    </row>
    <row r="767" spans="1:2">
      <c r="A767" s="150"/>
      <c r="B767" s="151"/>
    </row>
    <row r="768" spans="1:2">
      <c r="A768" s="150"/>
      <c r="B768" s="151"/>
    </row>
    <row r="769" spans="1:2">
      <c r="A769" s="150"/>
      <c r="B769" s="151"/>
    </row>
    <row r="770" spans="1:2">
      <c r="A770" s="150"/>
      <c r="B770" s="151"/>
    </row>
    <row r="771" spans="1:2">
      <c r="A771" s="150"/>
      <c r="B771" s="151"/>
    </row>
    <row r="772" spans="1:2">
      <c r="A772" s="150"/>
      <c r="B772" s="151"/>
    </row>
    <row r="773" spans="1:2">
      <c r="A773" s="150"/>
      <c r="B773" s="151"/>
    </row>
    <row r="774" spans="1:2">
      <c r="A774" s="150"/>
      <c r="B774" s="151"/>
    </row>
    <row r="775" spans="1:2">
      <c r="A775" s="150"/>
      <c r="B775" s="151"/>
    </row>
    <row r="776" spans="1:2">
      <c r="A776" s="150"/>
      <c r="B776" s="151"/>
    </row>
    <row r="777" spans="1:2">
      <c r="A777" s="150"/>
      <c r="B777" s="151"/>
    </row>
    <row r="778" spans="1:2">
      <c r="A778" s="150"/>
      <c r="B778" s="151"/>
    </row>
    <row r="779" spans="1:2">
      <c r="A779" s="150"/>
      <c r="B779" s="151"/>
    </row>
    <row r="780" spans="1:2">
      <c r="A780" s="150"/>
      <c r="B780" s="151"/>
    </row>
    <row r="781" spans="1:2">
      <c r="A781" s="150"/>
      <c r="B781" s="151"/>
    </row>
    <row r="782" spans="1:2">
      <c r="A782" s="150"/>
      <c r="B782" s="151"/>
    </row>
    <row r="783" spans="1:2">
      <c r="A783" s="150"/>
      <c r="B783" s="151"/>
    </row>
    <row r="784" spans="1:2">
      <c r="A784" s="150"/>
      <c r="B784" s="151"/>
    </row>
    <row r="785" spans="1:2">
      <c r="A785" s="150"/>
      <c r="B785" s="151"/>
    </row>
    <row r="786" spans="1:2">
      <c r="A786" s="150"/>
      <c r="B786" s="151"/>
    </row>
    <row r="787" spans="1:2">
      <c r="A787" s="150"/>
      <c r="B787" s="151"/>
    </row>
    <row r="788" spans="1:2">
      <c r="A788" s="150"/>
      <c r="B788" s="151"/>
    </row>
    <row r="789" spans="1:2">
      <c r="A789" s="150"/>
      <c r="B789" s="151"/>
    </row>
    <row r="790" spans="1:2">
      <c r="A790" s="150"/>
      <c r="B790" s="151"/>
    </row>
    <row r="791" spans="1:2">
      <c r="A791" s="150"/>
      <c r="B791" s="151"/>
    </row>
    <row r="792" spans="1:2">
      <c r="A792" s="150"/>
      <c r="B792" s="151"/>
    </row>
    <row r="793" spans="1:2">
      <c r="A793" s="150"/>
      <c r="B793" s="151"/>
    </row>
    <row r="794" spans="1:2">
      <c r="A794" s="150"/>
      <c r="B794" s="151"/>
    </row>
    <row r="795" spans="1:2">
      <c r="A795" s="150"/>
      <c r="B795" s="151"/>
    </row>
    <row r="796" spans="1:2">
      <c r="A796" s="150"/>
      <c r="B796" s="151"/>
    </row>
    <row r="797" spans="1:2">
      <c r="A797" s="150"/>
      <c r="B797" s="151"/>
    </row>
    <row r="798" spans="1:2">
      <c r="A798" s="150"/>
      <c r="B798" s="151"/>
    </row>
    <row r="799" spans="1:2">
      <c r="A799" s="150"/>
      <c r="B799" s="151"/>
    </row>
    <row r="800" spans="1:2">
      <c r="A800" s="150"/>
      <c r="B800" s="151"/>
    </row>
    <row r="801" spans="1:2">
      <c r="A801" s="150"/>
      <c r="B801" s="151"/>
    </row>
    <row r="802" spans="1:2">
      <c r="A802" s="150"/>
      <c r="B802" s="151"/>
    </row>
    <row r="803" spans="1:2">
      <c r="A803" s="150"/>
      <c r="B803" s="151"/>
    </row>
    <row r="804" spans="1:2">
      <c r="A804" s="150"/>
      <c r="B804" s="151"/>
    </row>
    <row r="805" spans="1:2">
      <c r="A805" s="150"/>
      <c r="B805" s="151"/>
    </row>
    <row r="806" spans="1:2">
      <c r="A806" s="150"/>
      <c r="B806" s="151"/>
    </row>
    <row r="807" spans="1:2">
      <c r="A807" s="150"/>
      <c r="B807" s="151"/>
    </row>
    <row r="808" spans="1:2">
      <c r="A808" s="150"/>
      <c r="B808" s="151"/>
    </row>
    <row r="809" spans="1:2">
      <c r="A809" s="150"/>
      <c r="B809" s="151"/>
    </row>
    <row r="810" spans="1:2">
      <c r="A810" s="150"/>
      <c r="B810" s="151"/>
    </row>
    <row r="811" spans="1:2">
      <c r="A811" s="150"/>
      <c r="B811" s="151"/>
    </row>
    <row r="812" spans="1:2">
      <c r="A812" s="150"/>
      <c r="B812" s="151"/>
    </row>
    <row r="813" spans="1:2">
      <c r="A813" s="150"/>
      <c r="B813" s="151"/>
    </row>
    <row r="814" spans="1:2">
      <c r="A814" s="150"/>
      <c r="B814" s="151"/>
    </row>
    <row r="815" spans="1:2">
      <c r="A815" s="150"/>
      <c r="B815" s="151"/>
    </row>
    <row r="816" spans="1:2">
      <c r="A816" s="150"/>
      <c r="B816" s="151"/>
    </row>
    <row r="817" spans="1:2">
      <c r="A817" s="150"/>
      <c r="B817" s="151"/>
    </row>
    <row r="818" spans="1:2">
      <c r="A818" s="150"/>
      <c r="B818" s="151"/>
    </row>
    <row r="819" spans="1:2">
      <c r="A819" s="150"/>
      <c r="B819" s="151"/>
    </row>
    <row r="820" spans="1:2">
      <c r="A820" s="150"/>
      <c r="B820" s="151"/>
    </row>
    <row r="821" spans="1:2">
      <c r="A821" s="150"/>
      <c r="B821" s="151"/>
    </row>
    <row r="822" spans="1:2">
      <c r="A822" s="150"/>
      <c r="B822" s="151"/>
    </row>
    <row r="823" spans="1:2">
      <c r="A823" s="150"/>
      <c r="B823" s="151"/>
    </row>
    <row r="824" spans="1:2">
      <c r="A824" s="150"/>
      <c r="B824" s="151"/>
    </row>
    <row r="825" spans="1:2">
      <c r="A825" s="150"/>
      <c r="B825" s="151"/>
    </row>
    <row r="826" spans="1:2">
      <c r="A826" s="150"/>
      <c r="B826" s="151"/>
    </row>
    <row r="827" spans="1:2">
      <c r="A827" s="150"/>
      <c r="B827" s="151"/>
    </row>
    <row r="828" spans="1:2">
      <c r="A828" s="150"/>
      <c r="B828" s="151"/>
    </row>
    <row r="829" spans="1:2">
      <c r="A829" s="150"/>
      <c r="B829" s="151"/>
    </row>
    <row r="830" spans="1:2">
      <c r="A830" s="150"/>
      <c r="B830" s="151"/>
    </row>
    <row r="831" spans="1:2">
      <c r="A831" s="150"/>
      <c r="B831" s="151"/>
    </row>
    <row r="832" spans="1:2">
      <c r="A832" s="150"/>
      <c r="B832" s="151"/>
    </row>
    <row r="833" spans="1:2">
      <c r="A833" s="150"/>
      <c r="B833" s="151"/>
    </row>
    <row r="834" spans="1:2">
      <c r="A834" s="150"/>
      <c r="B834" s="151"/>
    </row>
    <row r="835" spans="1:2">
      <c r="A835" s="150"/>
      <c r="B835" s="151"/>
    </row>
    <row r="836" spans="1:2">
      <c r="A836" s="150"/>
      <c r="B836" s="151"/>
    </row>
    <row r="837" spans="1:2">
      <c r="A837" s="150"/>
      <c r="B837" s="151"/>
    </row>
    <row r="838" spans="1:2">
      <c r="A838" s="150"/>
      <c r="B838" s="151"/>
    </row>
    <row r="839" spans="1:2">
      <c r="A839" s="150"/>
      <c r="B839" s="151"/>
    </row>
    <row r="840" spans="1:2">
      <c r="A840" s="150"/>
      <c r="B840" s="151"/>
    </row>
    <row r="841" spans="1:2">
      <c r="A841" s="150"/>
      <c r="B841" s="151"/>
    </row>
    <row r="842" spans="1:2">
      <c r="A842" s="150"/>
      <c r="B842" s="151"/>
    </row>
    <row r="843" spans="1:2">
      <c r="A843" s="150"/>
      <c r="B843" s="151"/>
    </row>
    <row r="844" spans="1:2">
      <c r="A844" s="150"/>
      <c r="B844" s="151"/>
    </row>
    <row r="845" spans="1:2">
      <c r="A845" s="150"/>
      <c r="B845" s="151"/>
    </row>
    <row r="846" spans="1:2">
      <c r="A846" s="150"/>
      <c r="B846" s="151"/>
    </row>
    <row r="847" spans="1:2">
      <c r="A847" s="150"/>
      <c r="B847" s="151"/>
    </row>
    <row r="848" spans="1:2">
      <c r="A848" s="150"/>
      <c r="B848" s="151"/>
    </row>
    <row r="849" spans="1:2">
      <c r="A849" s="150"/>
      <c r="B849" s="151"/>
    </row>
    <row r="850" spans="1:2">
      <c r="A850" s="150"/>
      <c r="B850" s="151"/>
    </row>
    <row r="851" spans="1:2">
      <c r="A851" s="150"/>
      <c r="B851" s="151"/>
    </row>
    <row r="852" spans="1:2">
      <c r="A852" s="150"/>
      <c r="B852" s="151"/>
    </row>
    <row r="853" spans="1:2">
      <c r="A853" s="150"/>
      <c r="B853" s="151"/>
    </row>
    <row r="854" spans="1:2">
      <c r="A854" s="150"/>
      <c r="B854" s="151"/>
    </row>
    <row r="855" spans="1:2">
      <c r="A855" s="150"/>
      <c r="B855" s="151"/>
    </row>
    <row r="856" spans="1:2">
      <c r="A856" s="150"/>
      <c r="B856" s="151"/>
    </row>
    <row r="857" spans="1:2">
      <c r="A857" s="150"/>
      <c r="B857" s="151"/>
    </row>
    <row r="858" spans="1:2">
      <c r="A858" s="150"/>
      <c r="B858" s="151"/>
    </row>
    <row r="859" spans="1:2">
      <c r="A859" s="150"/>
      <c r="B859" s="151"/>
    </row>
    <row r="860" spans="1:2">
      <c r="A860" s="150"/>
      <c r="B860" s="151"/>
    </row>
    <row r="861" spans="1:2">
      <c r="A861" s="150"/>
      <c r="B861" s="151"/>
    </row>
    <row r="862" spans="1:2">
      <c r="A862" s="150"/>
      <c r="B862" s="151"/>
    </row>
    <row r="863" spans="1:2">
      <c r="A863" s="150"/>
      <c r="B863" s="151"/>
    </row>
    <row r="864" spans="1:2">
      <c r="A864" s="150"/>
      <c r="B864" s="151"/>
    </row>
    <row r="865" spans="1:2">
      <c r="A865" s="150"/>
      <c r="B865" s="151"/>
    </row>
    <row r="866" spans="1:2">
      <c r="A866" s="150"/>
      <c r="B866" s="151"/>
    </row>
    <row r="867" spans="1:2">
      <c r="A867" s="150"/>
      <c r="B867" s="151"/>
    </row>
    <row r="868" spans="1:2">
      <c r="A868" s="150"/>
      <c r="B868" s="151"/>
    </row>
    <row r="869" spans="1:2">
      <c r="A869" s="150"/>
      <c r="B869" s="151"/>
    </row>
    <row r="870" spans="1:2">
      <c r="A870" s="150"/>
      <c r="B870" s="151"/>
    </row>
    <row r="871" spans="1:2">
      <c r="A871" s="150"/>
      <c r="B871" s="151"/>
    </row>
    <row r="872" spans="1:2">
      <c r="A872" s="150"/>
      <c r="B872" s="151"/>
    </row>
    <row r="873" spans="1:2">
      <c r="A873" s="150"/>
      <c r="B873" s="151"/>
    </row>
    <row r="874" spans="1:2">
      <c r="A874" s="150"/>
      <c r="B874" s="151"/>
    </row>
    <row r="875" spans="1:2">
      <c r="A875" s="150"/>
      <c r="B875" s="151"/>
    </row>
    <row r="876" spans="1:2">
      <c r="A876" s="150"/>
      <c r="B876" s="151"/>
    </row>
    <row r="877" spans="1:2">
      <c r="A877" s="150"/>
      <c r="B877" s="151"/>
    </row>
    <row r="878" spans="1:2">
      <c r="A878" s="150"/>
      <c r="B878" s="151"/>
    </row>
    <row r="879" spans="1:2">
      <c r="A879" s="150"/>
      <c r="B879" s="151"/>
    </row>
    <row r="880" spans="1:2">
      <c r="A880" s="150"/>
      <c r="B880" s="151"/>
    </row>
    <row r="881" spans="1:2">
      <c r="A881" s="150"/>
      <c r="B881" s="151"/>
    </row>
    <row r="882" spans="1:2">
      <c r="A882" s="150"/>
      <c r="B882" s="151"/>
    </row>
    <row r="883" spans="1:2">
      <c r="A883" s="150"/>
      <c r="B883" s="151"/>
    </row>
    <row r="884" spans="1:2">
      <c r="A884" s="150"/>
      <c r="B884" s="151"/>
    </row>
    <row r="885" spans="1:2">
      <c r="A885" s="150"/>
      <c r="B885" s="151"/>
    </row>
    <row r="886" spans="1:2">
      <c r="A886" s="150"/>
      <c r="B886" s="151"/>
    </row>
    <row r="887" spans="1:2">
      <c r="A887" s="150"/>
      <c r="B887" s="151"/>
    </row>
    <row r="888" spans="1:2">
      <c r="A888" s="150"/>
      <c r="B888" s="151"/>
    </row>
    <row r="889" spans="1:2">
      <c r="A889" s="150"/>
      <c r="B889" s="151"/>
    </row>
    <row r="890" spans="1:2">
      <c r="A890" s="150"/>
      <c r="B890" s="151"/>
    </row>
    <row r="891" spans="1:2">
      <c r="A891" s="150"/>
      <c r="B891" s="151"/>
    </row>
    <row r="892" spans="1:2">
      <c r="A892" s="150"/>
      <c r="B892" s="151"/>
    </row>
    <row r="893" spans="1:2">
      <c r="A893" s="150"/>
      <c r="B893" s="151"/>
    </row>
    <row r="894" spans="1:2">
      <c r="A894" s="150"/>
      <c r="B894" s="151"/>
    </row>
    <row r="895" spans="1:2">
      <c r="A895" s="150"/>
      <c r="B895" s="151"/>
    </row>
    <row r="896" spans="1:2">
      <c r="A896" s="150"/>
      <c r="B896" s="151"/>
    </row>
    <row r="897" spans="1:2">
      <c r="A897" s="150"/>
      <c r="B897" s="151"/>
    </row>
    <row r="898" spans="1:2">
      <c r="A898" s="150"/>
      <c r="B898" s="151"/>
    </row>
    <row r="899" spans="1:2">
      <c r="A899" s="150"/>
      <c r="B899" s="151"/>
    </row>
    <row r="900" spans="1:2">
      <c r="A900" s="150"/>
      <c r="B900" s="151"/>
    </row>
    <row r="901" spans="1:2">
      <c r="A901" s="150"/>
      <c r="B901" s="151"/>
    </row>
    <row r="902" spans="1:2">
      <c r="A902" s="150"/>
      <c r="B902" s="151"/>
    </row>
    <row r="903" spans="1:2">
      <c r="A903" s="150"/>
      <c r="B903" s="151"/>
    </row>
    <row r="904" spans="1:2">
      <c r="A904" s="150"/>
      <c r="B904" s="151"/>
    </row>
    <row r="905" spans="1:2">
      <c r="A905" s="150"/>
      <c r="B905" s="151"/>
    </row>
    <row r="906" spans="1:2">
      <c r="A906" s="150"/>
      <c r="B906" s="151"/>
    </row>
    <row r="907" spans="1:2">
      <c r="A907" s="150"/>
      <c r="B907" s="151"/>
    </row>
    <row r="908" spans="1:2">
      <c r="A908" s="150"/>
      <c r="B908" s="151"/>
    </row>
    <row r="909" spans="1:2">
      <c r="A909" s="150"/>
      <c r="B909" s="151"/>
    </row>
    <row r="910" spans="1:2">
      <c r="A910" s="150"/>
      <c r="B910" s="151"/>
    </row>
    <row r="911" spans="1:2">
      <c r="A911" s="150"/>
      <c r="B911" s="151"/>
    </row>
    <row r="912" spans="1:2">
      <c r="A912" s="150"/>
      <c r="B912" s="151"/>
    </row>
    <row r="913" spans="1:2">
      <c r="A913" s="150"/>
      <c r="B913" s="151"/>
    </row>
    <row r="914" spans="1:2">
      <c r="A914" s="150"/>
      <c r="B914" s="151"/>
    </row>
    <row r="915" spans="1:2">
      <c r="A915" s="150"/>
      <c r="B915" s="151"/>
    </row>
    <row r="916" spans="1:2">
      <c r="A916" s="150"/>
      <c r="B916" s="151"/>
    </row>
    <row r="917" spans="1:2">
      <c r="A917" s="150"/>
      <c r="B917" s="151"/>
    </row>
    <row r="918" spans="1:2">
      <c r="A918" s="150"/>
      <c r="B918" s="151"/>
    </row>
    <row r="919" spans="1:2">
      <c r="A919" s="150"/>
      <c r="B919" s="151"/>
    </row>
    <row r="920" spans="1:2">
      <c r="A920" s="150"/>
      <c r="B920" s="151"/>
    </row>
    <row r="921" spans="1:2">
      <c r="A921" s="150"/>
      <c r="B921" s="151"/>
    </row>
    <row r="922" spans="1:2">
      <c r="A922" s="150"/>
      <c r="B922" s="151"/>
    </row>
    <row r="923" spans="1:2">
      <c r="A923" s="150"/>
      <c r="B923" s="151"/>
    </row>
    <row r="924" spans="1:2">
      <c r="A924" s="150"/>
      <c r="B924" s="151"/>
    </row>
    <row r="925" spans="1:2">
      <c r="A925" s="150"/>
      <c r="B925" s="151"/>
    </row>
    <row r="926" spans="1:2">
      <c r="A926" s="150"/>
      <c r="B926" s="151"/>
    </row>
    <row r="927" spans="1:2">
      <c r="A927" s="150"/>
      <c r="B927" s="151"/>
    </row>
    <row r="928" spans="1:2">
      <c r="A928" s="150"/>
      <c r="B928" s="151"/>
    </row>
    <row r="929" spans="1:2">
      <c r="A929" s="150"/>
      <c r="B929" s="151"/>
    </row>
    <row r="930" spans="1:2">
      <c r="A930" s="150"/>
      <c r="B930" s="151"/>
    </row>
    <row r="931" spans="1:2">
      <c r="A931" s="150"/>
      <c r="B931" s="151"/>
    </row>
    <row r="932" spans="1:2">
      <c r="A932" s="150"/>
      <c r="B932" s="151"/>
    </row>
    <row r="933" spans="1:2">
      <c r="A933" s="150"/>
      <c r="B933" s="151"/>
    </row>
    <row r="934" spans="1:2">
      <c r="A934" s="150"/>
      <c r="B934" s="151"/>
    </row>
    <row r="935" spans="1:2">
      <c r="A935" s="150"/>
      <c r="B935" s="151"/>
    </row>
    <row r="936" spans="1:2">
      <c r="A936" s="150"/>
      <c r="B936" s="151"/>
    </row>
    <row r="937" spans="1:2">
      <c r="A937" s="150"/>
      <c r="B937" s="151"/>
    </row>
    <row r="938" spans="1:2">
      <c r="A938" s="150"/>
      <c r="B938" s="151"/>
    </row>
    <row r="939" spans="1:2">
      <c r="A939" s="150"/>
      <c r="B939" s="151"/>
    </row>
    <row r="940" spans="1:2">
      <c r="A940" s="150"/>
      <c r="B940" s="151"/>
    </row>
    <row r="941" spans="1:2">
      <c r="A941" s="150"/>
      <c r="B941" s="151"/>
    </row>
    <row r="942" spans="1:2">
      <c r="A942" s="150"/>
      <c r="B942" s="151"/>
    </row>
    <row r="943" spans="1:2">
      <c r="A943" s="150"/>
      <c r="B943" s="151"/>
    </row>
    <row r="944" spans="1:2">
      <c r="A944" s="150"/>
      <c r="B944" s="151"/>
    </row>
    <row r="945" spans="1:2">
      <c r="A945" s="150"/>
      <c r="B945" s="151"/>
    </row>
    <row r="946" spans="1:2">
      <c r="A946" s="150"/>
      <c r="B946" s="151"/>
    </row>
    <row r="947" spans="1:2">
      <c r="A947" s="150"/>
      <c r="B947" s="151"/>
    </row>
    <row r="948" spans="1:2">
      <c r="A948" s="150"/>
      <c r="B948" s="151"/>
    </row>
    <row r="949" spans="1:2">
      <c r="A949" s="150"/>
      <c r="B949" s="151"/>
    </row>
    <row r="950" spans="1:2">
      <c r="A950" s="150"/>
      <c r="B950" s="151"/>
    </row>
    <row r="951" spans="1:2">
      <c r="A951" s="150"/>
      <c r="B951" s="151"/>
    </row>
    <row r="952" spans="1:2">
      <c r="A952" s="150"/>
      <c r="B952" s="151"/>
    </row>
    <row r="953" spans="1:2">
      <c r="A953" s="150"/>
      <c r="B953" s="151"/>
    </row>
    <row r="954" spans="1:2">
      <c r="A954" s="150"/>
      <c r="B954" s="151"/>
    </row>
    <row r="955" spans="1:2">
      <c r="A955" s="150"/>
      <c r="B955" s="151"/>
    </row>
    <row r="956" spans="1:2">
      <c r="A956" s="150"/>
      <c r="B956" s="151"/>
    </row>
    <row r="957" spans="1:2">
      <c r="A957" s="150"/>
      <c r="B957" s="151"/>
    </row>
    <row r="958" spans="1:2">
      <c r="A958" s="150"/>
      <c r="B958" s="151"/>
    </row>
    <row r="959" spans="1:2">
      <c r="A959" s="150"/>
      <c r="B959" s="151"/>
    </row>
    <row r="960" spans="1:2">
      <c r="A960" s="150"/>
      <c r="B960" s="151"/>
    </row>
    <row r="961" spans="1:2">
      <c r="A961" s="150"/>
      <c r="B961" s="151"/>
    </row>
    <row r="962" spans="1:2">
      <c r="A962" s="150"/>
      <c r="B962" s="151"/>
    </row>
    <row r="963" spans="1:2">
      <c r="A963" s="150"/>
      <c r="B963" s="151"/>
    </row>
    <row r="964" spans="1:2">
      <c r="A964" s="150"/>
      <c r="B964" s="151"/>
    </row>
    <row r="965" spans="1:2">
      <c r="A965" s="150"/>
      <c r="B965" s="151"/>
    </row>
    <row r="966" spans="1:2">
      <c r="A966" s="150"/>
      <c r="B966" s="151"/>
    </row>
    <row r="967" spans="1:2">
      <c r="A967" s="150"/>
      <c r="B967" s="151"/>
    </row>
    <row r="968" spans="1:2">
      <c r="A968" s="150"/>
      <c r="B968" s="151"/>
    </row>
    <row r="969" spans="1:2">
      <c r="A969" s="150"/>
      <c r="B969" s="151"/>
    </row>
    <row r="970" spans="1:2">
      <c r="A970" s="150"/>
      <c r="B970" s="151"/>
    </row>
    <row r="971" spans="1:2">
      <c r="A971" s="150"/>
      <c r="B971" s="151"/>
    </row>
    <row r="972" spans="1:2">
      <c r="A972" s="150"/>
      <c r="B972" s="151"/>
    </row>
    <row r="973" spans="1:2">
      <c r="A973" s="150"/>
      <c r="B973" s="151"/>
    </row>
    <row r="974" spans="1:2">
      <c r="A974" s="150"/>
      <c r="B974" s="151"/>
    </row>
    <row r="975" spans="1:2">
      <c r="A975" s="150"/>
      <c r="B975" s="151"/>
    </row>
    <row r="976" spans="1:2">
      <c r="A976" s="150"/>
      <c r="B976" s="151"/>
    </row>
    <row r="977" spans="1:2">
      <c r="A977" s="150"/>
      <c r="B977" s="151"/>
    </row>
    <row r="978" spans="1:2">
      <c r="A978" s="150"/>
      <c r="B978" s="151"/>
    </row>
    <row r="979" spans="1:2">
      <c r="A979" s="150"/>
      <c r="B979" s="151"/>
    </row>
    <row r="980" spans="1:2">
      <c r="A980" s="150"/>
      <c r="B980" s="151"/>
    </row>
    <row r="981" spans="1:2">
      <c r="A981" s="150"/>
      <c r="B981" s="151"/>
    </row>
    <row r="982" spans="1:2">
      <c r="A982" s="150"/>
      <c r="B982" s="151"/>
    </row>
    <row r="983" spans="1:2">
      <c r="A983" s="150"/>
      <c r="B983" s="151"/>
    </row>
    <row r="984" spans="1:2">
      <c r="A984" s="150"/>
      <c r="B984" s="151"/>
    </row>
    <row r="985" spans="1:2">
      <c r="A985" s="150"/>
      <c r="B985" s="151"/>
    </row>
    <row r="986" spans="1:2">
      <c r="A986" s="150"/>
      <c r="B986" s="151"/>
    </row>
    <row r="987" spans="1:2">
      <c r="A987" s="150"/>
      <c r="B987" s="151"/>
    </row>
    <row r="988" spans="1:2">
      <c r="A988" s="150"/>
      <c r="B988" s="151"/>
    </row>
    <row r="989" spans="1:2">
      <c r="A989" s="150"/>
      <c r="B989" s="151"/>
    </row>
    <row r="990" spans="1:2">
      <c r="A990" s="150"/>
      <c r="B990" s="151"/>
    </row>
    <row r="991" spans="1:2">
      <c r="A991" s="150"/>
      <c r="B991" s="151"/>
    </row>
    <row r="992" spans="1:2">
      <c r="A992" s="150"/>
      <c r="B992" s="151"/>
    </row>
    <row r="993" spans="1:2">
      <c r="A993" s="150"/>
      <c r="B993" s="151"/>
    </row>
    <row r="994" spans="1:2">
      <c r="A994" s="150"/>
      <c r="B994" s="151"/>
    </row>
    <row r="995" spans="1:2">
      <c r="A995" s="150"/>
      <c r="B995" s="151"/>
    </row>
    <row r="996" spans="1:2">
      <c r="A996" s="150"/>
      <c r="B996" s="151"/>
    </row>
    <row r="997" spans="1:2">
      <c r="A997" s="150"/>
      <c r="B997" s="151"/>
    </row>
    <row r="998" spans="1:2">
      <c r="A998" s="150"/>
      <c r="B998" s="151"/>
    </row>
    <row r="999" spans="1:2">
      <c r="A999" s="150"/>
      <c r="B999" s="151"/>
    </row>
    <row r="1000" spans="1:2">
      <c r="A1000" s="150"/>
      <c r="B1000" s="151"/>
    </row>
    <row r="1001" spans="1:2">
      <c r="A1001" s="150"/>
      <c r="B1001" s="151"/>
    </row>
    <row r="1002" spans="1:2">
      <c r="A1002" s="150"/>
      <c r="B1002" s="151"/>
    </row>
    <row r="1003" spans="1:2">
      <c r="A1003" s="150"/>
      <c r="B1003" s="151"/>
    </row>
    <row r="1004" spans="1:2">
      <c r="A1004" s="150"/>
      <c r="B1004" s="151"/>
    </row>
    <row r="1005" spans="1:2">
      <c r="A1005" s="150"/>
      <c r="B1005" s="151"/>
    </row>
    <row r="1006" spans="1:2">
      <c r="A1006" s="150"/>
      <c r="B1006" s="151"/>
    </row>
    <row r="1007" spans="1:2">
      <c r="A1007" s="150"/>
      <c r="B1007" s="151"/>
    </row>
    <row r="1008" spans="1:2">
      <c r="A1008" s="150"/>
      <c r="B1008" s="151"/>
    </row>
    <row r="1009" spans="1:2">
      <c r="A1009" s="150"/>
      <c r="B1009" s="151"/>
    </row>
    <row r="1010" spans="1:2">
      <c r="A1010" s="150"/>
      <c r="B1010" s="151"/>
    </row>
    <row r="1011" spans="1:2">
      <c r="A1011" s="150"/>
      <c r="B1011" s="151"/>
    </row>
    <row r="1012" spans="1:2">
      <c r="A1012" s="150"/>
      <c r="B1012" s="151"/>
    </row>
    <row r="1013" spans="1:2">
      <c r="A1013" s="150"/>
      <c r="B1013" s="151"/>
    </row>
    <row r="1014" spans="1:2">
      <c r="A1014" s="150"/>
      <c r="B1014" s="151"/>
    </row>
    <row r="1015" spans="1:2">
      <c r="A1015" s="150"/>
      <c r="B1015" s="151"/>
    </row>
    <row r="1016" spans="1:2">
      <c r="A1016" s="150"/>
      <c r="B1016" s="151"/>
    </row>
    <row r="1017" spans="1:2">
      <c r="A1017" s="150"/>
      <c r="B1017" s="151"/>
    </row>
    <row r="1018" spans="1:2">
      <c r="A1018" s="150"/>
      <c r="B1018" s="151"/>
    </row>
    <row r="1019" spans="1:2">
      <c r="A1019" s="150"/>
      <c r="B1019" s="151"/>
    </row>
    <row r="1020" spans="1:2">
      <c r="A1020" s="150"/>
      <c r="B1020" s="151"/>
    </row>
    <row r="1021" spans="1:2">
      <c r="A1021" s="150"/>
      <c r="B1021" s="151"/>
    </row>
    <row r="1022" spans="1:2">
      <c r="A1022" s="150"/>
      <c r="B1022" s="151"/>
    </row>
    <row r="1023" spans="1:2">
      <c r="A1023" s="150"/>
      <c r="B1023" s="151"/>
    </row>
    <row r="1024" spans="1:2">
      <c r="A1024" s="150"/>
      <c r="B1024" s="151"/>
    </row>
    <row r="1025" spans="1:2">
      <c r="A1025" s="150"/>
      <c r="B1025" s="151"/>
    </row>
    <row r="1026" spans="1:2">
      <c r="A1026" s="150"/>
      <c r="B1026" s="151"/>
    </row>
    <row r="1027" spans="1:2">
      <c r="A1027" s="150"/>
      <c r="B1027" s="151"/>
    </row>
    <row r="1028" spans="1:2">
      <c r="A1028" s="150"/>
      <c r="B1028" s="151"/>
    </row>
    <row r="1029" spans="1:2">
      <c r="A1029" s="150"/>
      <c r="B1029" s="151"/>
    </row>
    <row r="1030" spans="1:2">
      <c r="A1030" s="150"/>
      <c r="B1030" s="151"/>
    </row>
    <row r="1031" spans="1:2">
      <c r="A1031" s="150"/>
      <c r="B1031" s="151"/>
    </row>
    <row r="1032" spans="1:2">
      <c r="A1032" s="150"/>
      <c r="B1032" s="151"/>
    </row>
    <row r="1033" spans="1:2">
      <c r="A1033" s="150"/>
      <c r="B1033" s="151"/>
    </row>
    <row r="1034" spans="1:2">
      <c r="A1034" s="150"/>
      <c r="B1034" s="151"/>
    </row>
    <row r="1035" spans="1:2">
      <c r="A1035" s="150"/>
      <c r="B1035" s="151"/>
    </row>
    <row r="1036" spans="1:2">
      <c r="A1036" s="150"/>
      <c r="B1036" s="151"/>
    </row>
    <row r="1037" spans="1:2">
      <c r="A1037" s="150"/>
      <c r="B1037" s="151"/>
    </row>
    <row r="1038" spans="1:2">
      <c r="A1038" s="150"/>
      <c r="B1038" s="151"/>
    </row>
    <row r="1039" spans="1:2">
      <c r="A1039" s="150"/>
      <c r="B1039" s="151"/>
    </row>
    <row r="1040" spans="1:2">
      <c r="A1040" s="150"/>
      <c r="B1040" s="151"/>
    </row>
    <row r="1041" spans="1:2">
      <c r="A1041" s="150"/>
      <c r="B1041" s="151"/>
    </row>
    <row r="1042" spans="1:2">
      <c r="A1042" s="150"/>
      <c r="B1042" s="151"/>
    </row>
    <row r="1043" spans="1:2">
      <c r="A1043" s="150"/>
      <c r="B1043" s="151"/>
    </row>
    <row r="1044" spans="1:2">
      <c r="A1044" s="150"/>
      <c r="B1044" s="151"/>
    </row>
    <row r="1045" spans="1:2">
      <c r="A1045" s="150"/>
      <c r="B1045" s="151"/>
    </row>
    <row r="1046" spans="1:2">
      <c r="A1046" s="150"/>
      <c r="B1046" s="151"/>
    </row>
    <row r="1047" spans="1:2">
      <c r="A1047" s="150"/>
      <c r="B1047" s="151"/>
    </row>
    <row r="1048" spans="1:2">
      <c r="A1048" s="150"/>
      <c r="B1048" s="151"/>
    </row>
    <row r="1049" spans="1:2">
      <c r="A1049" s="150"/>
      <c r="B1049" s="151"/>
    </row>
    <row r="1050" spans="1:2">
      <c r="A1050" s="150"/>
      <c r="B1050" s="151"/>
    </row>
    <row r="1051" spans="1:2">
      <c r="A1051" s="150"/>
      <c r="B1051" s="151"/>
    </row>
    <row r="1052" spans="1:2">
      <c r="A1052" s="150"/>
      <c r="B1052" s="151"/>
    </row>
    <row r="1053" spans="1:2">
      <c r="A1053" s="150"/>
      <c r="B1053" s="151"/>
    </row>
    <row r="1054" spans="1:2">
      <c r="A1054" s="150"/>
      <c r="B1054" s="151"/>
    </row>
    <row r="1055" spans="1:2">
      <c r="A1055" s="150"/>
      <c r="B1055" s="151"/>
    </row>
    <row r="1056" spans="1:2">
      <c r="A1056" s="150"/>
      <c r="B1056" s="151"/>
    </row>
    <row r="1057" spans="1:2">
      <c r="A1057" s="150"/>
      <c r="B1057" s="151"/>
    </row>
    <row r="1058" spans="1:2">
      <c r="A1058" s="150"/>
      <c r="B1058" s="151"/>
    </row>
    <row r="1059" spans="1:2">
      <c r="A1059" s="150"/>
      <c r="B1059" s="151"/>
    </row>
    <row r="1060" spans="1:2">
      <c r="A1060" s="150"/>
      <c r="B1060" s="151"/>
    </row>
    <row r="1061" spans="1:2">
      <c r="A1061" s="150"/>
      <c r="B1061" s="151"/>
    </row>
    <row r="1062" spans="1:2">
      <c r="A1062" s="150"/>
      <c r="B1062" s="151"/>
    </row>
    <row r="1063" spans="1:2">
      <c r="A1063" s="150"/>
      <c r="B1063" s="151"/>
    </row>
    <row r="1064" spans="1:2">
      <c r="A1064" s="150"/>
      <c r="B1064" s="151"/>
    </row>
    <row r="1065" spans="1:2">
      <c r="A1065" s="150"/>
      <c r="B1065" s="151"/>
    </row>
    <row r="1066" spans="1:2">
      <c r="A1066" s="150"/>
      <c r="B1066" s="151"/>
    </row>
    <row r="1067" spans="1:2">
      <c r="A1067" s="150"/>
      <c r="B1067" s="151"/>
    </row>
    <row r="1068" spans="1:2">
      <c r="A1068" s="150"/>
      <c r="B1068" s="151"/>
    </row>
    <row r="1069" spans="1:2">
      <c r="A1069" s="150"/>
      <c r="B1069" s="151"/>
    </row>
    <row r="1070" spans="1:2">
      <c r="A1070" s="150"/>
      <c r="B1070" s="151"/>
    </row>
    <row r="1071" spans="1:2">
      <c r="A1071" s="150"/>
      <c r="B1071" s="151"/>
    </row>
    <row r="1072" spans="1:2">
      <c r="A1072" s="150"/>
      <c r="B1072" s="151"/>
    </row>
    <row r="1073" spans="1:2">
      <c r="A1073" s="150"/>
      <c r="B1073" s="151"/>
    </row>
    <row r="1074" spans="1:2">
      <c r="A1074" s="150"/>
      <c r="B1074" s="151"/>
    </row>
    <row r="1075" spans="1:2">
      <c r="A1075" s="150"/>
      <c r="B1075" s="151"/>
    </row>
    <row r="1076" spans="1:2">
      <c r="A1076" s="150"/>
      <c r="B1076" s="151"/>
    </row>
    <row r="1077" spans="1:2">
      <c r="A1077" s="150"/>
      <c r="B1077" s="151"/>
    </row>
    <row r="1078" spans="1:2">
      <c r="A1078" s="150"/>
      <c r="B1078" s="151"/>
    </row>
    <row r="1079" spans="1:2">
      <c r="A1079" s="150"/>
      <c r="B1079" s="151"/>
    </row>
    <row r="1080" spans="1:2">
      <c r="A1080" s="150"/>
      <c r="B1080" s="151"/>
    </row>
    <row r="1081" spans="1:2">
      <c r="A1081" s="150"/>
      <c r="B1081" s="151"/>
    </row>
    <row r="1082" spans="1:2">
      <c r="A1082" s="150"/>
      <c r="B1082" s="151"/>
    </row>
    <row r="1083" spans="1:2">
      <c r="A1083" s="150"/>
      <c r="B1083" s="151"/>
    </row>
    <row r="1084" spans="1:2">
      <c r="A1084" s="150"/>
      <c r="B1084" s="151"/>
    </row>
    <row r="1085" spans="1:2">
      <c r="A1085" s="150"/>
      <c r="B1085" s="151"/>
    </row>
    <row r="1086" spans="1:2">
      <c r="A1086" s="150"/>
      <c r="B1086" s="151"/>
    </row>
    <row r="1087" spans="1:2">
      <c r="A1087" s="150"/>
      <c r="B1087" s="151"/>
    </row>
    <row r="1088" spans="1:2">
      <c r="A1088" s="150"/>
      <c r="B1088" s="151"/>
    </row>
    <row r="1089" spans="1:2">
      <c r="A1089" s="150"/>
      <c r="B1089" s="151"/>
    </row>
    <row r="1090" spans="1:2">
      <c r="A1090" s="150"/>
      <c r="B1090" s="151"/>
    </row>
    <row r="1091" spans="1:2">
      <c r="A1091" s="150"/>
      <c r="B1091" s="151"/>
    </row>
    <row r="1092" spans="1:2">
      <c r="A1092" s="150"/>
      <c r="B1092" s="151"/>
    </row>
    <row r="1093" spans="1:2">
      <c r="A1093" s="150"/>
      <c r="B1093" s="151"/>
    </row>
    <row r="1094" spans="1:2">
      <c r="A1094" s="150"/>
      <c r="B1094" s="151"/>
    </row>
    <row r="1095" spans="1:2">
      <c r="A1095" s="150"/>
      <c r="B1095" s="151"/>
    </row>
    <row r="1096" spans="1:2">
      <c r="A1096" s="150"/>
      <c r="B1096" s="151"/>
    </row>
    <row r="1097" spans="1:2">
      <c r="A1097" s="150"/>
      <c r="B1097" s="151"/>
    </row>
    <row r="1098" spans="1:2">
      <c r="A1098" s="150"/>
      <c r="B1098" s="151"/>
    </row>
    <row r="1099" spans="1:2">
      <c r="A1099" s="150"/>
      <c r="B1099" s="151"/>
    </row>
    <row r="1100" spans="1:2">
      <c r="A1100" s="150"/>
      <c r="B1100" s="151"/>
    </row>
    <row r="1101" spans="1:2">
      <c r="A1101" s="150"/>
      <c r="B1101" s="151"/>
    </row>
    <row r="1102" spans="1:2">
      <c r="A1102" s="150"/>
      <c r="B1102" s="151"/>
    </row>
    <row r="1103" spans="1:2">
      <c r="A1103" s="150"/>
      <c r="B1103" s="151"/>
    </row>
    <row r="1104" spans="1:2">
      <c r="A1104" s="150"/>
      <c r="B1104" s="151"/>
    </row>
    <row r="1105" spans="1:2">
      <c r="A1105" s="150"/>
      <c r="B1105" s="151"/>
    </row>
    <row r="1106" spans="1:2">
      <c r="A1106" s="150"/>
      <c r="B1106" s="151"/>
    </row>
    <row r="1107" spans="1:2">
      <c r="A1107" s="150"/>
      <c r="B1107" s="151"/>
    </row>
    <row r="1108" spans="1:2">
      <c r="A1108" s="150"/>
      <c r="B1108" s="151"/>
    </row>
    <row r="1109" spans="1:2">
      <c r="A1109" s="150"/>
      <c r="B1109" s="151"/>
    </row>
    <row r="1110" spans="1:2">
      <c r="A1110" s="150"/>
      <c r="B1110" s="151"/>
    </row>
    <row r="1111" spans="1:2">
      <c r="A1111" s="150"/>
      <c r="B1111" s="151"/>
    </row>
    <row r="1112" spans="1:2">
      <c r="A1112" s="150"/>
      <c r="B1112" s="151"/>
    </row>
    <row r="1113" spans="1:2">
      <c r="A1113" s="150"/>
      <c r="B1113" s="151"/>
    </row>
    <row r="1114" spans="1:2">
      <c r="A1114" s="150"/>
      <c r="B1114" s="151"/>
    </row>
    <row r="1115" spans="1:2">
      <c r="A1115" s="150"/>
      <c r="B1115" s="151"/>
    </row>
    <row r="1116" spans="1:2">
      <c r="A1116" s="150"/>
      <c r="B1116" s="151"/>
    </row>
    <row r="1117" spans="1:2">
      <c r="A1117" s="150"/>
      <c r="B1117" s="151"/>
    </row>
    <row r="1118" spans="1:2">
      <c r="A1118" s="150"/>
      <c r="B1118" s="151"/>
    </row>
    <row r="1119" spans="1:2">
      <c r="A1119" s="150"/>
      <c r="B1119" s="151"/>
    </row>
    <row r="1120" spans="1:2">
      <c r="A1120" s="150"/>
      <c r="B1120" s="151"/>
    </row>
    <row r="1121" spans="1:2">
      <c r="A1121" s="150"/>
      <c r="B1121" s="151"/>
    </row>
    <row r="1122" spans="1:2">
      <c r="A1122" s="150"/>
      <c r="B1122" s="151"/>
    </row>
    <row r="1123" spans="1:2">
      <c r="A1123" s="150"/>
      <c r="B1123" s="151"/>
    </row>
    <row r="1124" spans="1:2">
      <c r="A1124" s="150"/>
      <c r="B1124" s="151"/>
    </row>
    <row r="1125" spans="1:2">
      <c r="A1125" s="150"/>
      <c r="B1125" s="151"/>
    </row>
    <row r="1126" spans="1:2">
      <c r="A1126" s="150"/>
      <c r="B1126" s="151"/>
    </row>
    <row r="1127" spans="1:2">
      <c r="A1127" s="150"/>
      <c r="B1127" s="151"/>
    </row>
    <row r="1128" spans="1:2">
      <c r="A1128" s="150"/>
      <c r="B1128" s="151"/>
    </row>
    <row r="1129" spans="1:2">
      <c r="A1129" s="150"/>
      <c r="B1129" s="151"/>
    </row>
    <row r="1130" spans="1:2">
      <c r="A1130" s="150"/>
      <c r="B1130" s="151"/>
    </row>
    <row r="1131" spans="1:2">
      <c r="A1131" s="150"/>
      <c r="B1131" s="151"/>
    </row>
    <row r="1132" spans="1:2">
      <c r="A1132" s="150"/>
      <c r="B1132" s="151"/>
    </row>
    <row r="1133" spans="1:2">
      <c r="A1133" s="150"/>
      <c r="B1133" s="151"/>
    </row>
    <row r="1134" spans="1:2">
      <c r="A1134" s="150"/>
      <c r="B1134" s="151"/>
    </row>
    <row r="1135" spans="1:2">
      <c r="A1135" s="150"/>
      <c r="B1135" s="151"/>
    </row>
    <row r="1136" spans="1:2">
      <c r="A1136" s="150"/>
      <c r="B1136" s="151"/>
    </row>
    <row r="1137" spans="1:2">
      <c r="A1137" s="150"/>
      <c r="B1137" s="151"/>
    </row>
    <row r="1138" spans="1:2">
      <c r="A1138" s="150"/>
      <c r="B1138" s="151"/>
    </row>
    <row r="1139" spans="1:2">
      <c r="A1139" s="150"/>
      <c r="B1139" s="151"/>
    </row>
    <row r="1140" spans="1:2">
      <c r="A1140" s="150"/>
      <c r="B1140" s="151"/>
    </row>
    <row r="1141" spans="1:2">
      <c r="A1141" s="150"/>
      <c r="B1141" s="151"/>
    </row>
    <row r="1142" spans="1:2">
      <c r="A1142" s="150"/>
      <c r="B1142" s="151"/>
    </row>
    <row r="1143" spans="1:2">
      <c r="A1143" s="150"/>
      <c r="B1143" s="151"/>
    </row>
    <row r="1144" spans="1:2">
      <c r="A1144" s="150"/>
      <c r="B1144" s="151"/>
    </row>
    <row r="1145" spans="1:2">
      <c r="A1145" s="150"/>
      <c r="B1145" s="151"/>
    </row>
    <row r="1146" spans="1:2">
      <c r="A1146" s="150"/>
      <c r="B1146" s="151"/>
    </row>
    <row r="1147" spans="1:2">
      <c r="A1147" s="150"/>
      <c r="B1147" s="151"/>
    </row>
    <row r="1148" spans="1:2">
      <c r="A1148" s="150"/>
      <c r="B1148" s="151"/>
    </row>
    <row r="1149" spans="1:2">
      <c r="A1149" s="150"/>
      <c r="B1149" s="151"/>
    </row>
    <row r="1150" spans="1:2">
      <c r="A1150" s="150"/>
      <c r="B1150" s="151"/>
    </row>
    <row r="1151" spans="1:2">
      <c r="A1151" s="150"/>
      <c r="B1151" s="151"/>
    </row>
    <row r="1152" spans="1:2">
      <c r="A1152" s="150"/>
      <c r="B1152" s="151"/>
    </row>
    <row r="1153" spans="1:2">
      <c r="A1153" s="150"/>
      <c r="B1153" s="151"/>
    </row>
    <row r="1154" spans="1:2">
      <c r="A1154" s="150"/>
      <c r="B1154" s="151"/>
    </row>
    <row r="1155" spans="1:2">
      <c r="A1155" s="150"/>
      <c r="B1155" s="151"/>
    </row>
    <row r="1156" spans="1:2">
      <c r="A1156" s="150"/>
      <c r="B1156" s="151"/>
    </row>
    <row r="1157" spans="1:2">
      <c r="A1157" s="150"/>
      <c r="B1157" s="151"/>
    </row>
    <row r="1158" spans="1:2">
      <c r="A1158" s="150"/>
      <c r="B1158" s="151"/>
    </row>
    <row r="1159" spans="1:2">
      <c r="A1159" s="150"/>
      <c r="B1159" s="151"/>
    </row>
    <row r="1160" spans="1:2">
      <c r="A1160" s="150"/>
      <c r="B1160" s="151"/>
    </row>
    <row r="1161" spans="1:2">
      <c r="A1161" s="150"/>
      <c r="B1161" s="151"/>
    </row>
    <row r="1162" spans="1:2">
      <c r="A1162" s="150"/>
      <c r="B1162" s="151"/>
    </row>
    <row r="1163" spans="1:2">
      <c r="A1163" s="150"/>
      <c r="B1163" s="151"/>
    </row>
    <row r="1164" spans="1:2">
      <c r="A1164" s="150"/>
      <c r="B1164" s="151"/>
    </row>
    <row r="1165" spans="1:2">
      <c r="A1165" s="150"/>
      <c r="B1165" s="151"/>
    </row>
    <row r="1166" spans="1:2">
      <c r="A1166" s="150"/>
      <c r="B1166" s="151"/>
    </row>
    <row r="1167" spans="1:2">
      <c r="A1167" s="150"/>
      <c r="B1167" s="151"/>
    </row>
    <row r="1168" spans="1:2">
      <c r="A1168" s="150"/>
      <c r="B1168" s="151"/>
    </row>
    <row r="1169" spans="1:2">
      <c r="A1169" s="150"/>
      <c r="B1169" s="151"/>
    </row>
    <row r="1170" spans="1:2">
      <c r="A1170" s="150"/>
      <c r="B1170" s="151"/>
    </row>
    <row r="1171" spans="1:2">
      <c r="A1171" s="150"/>
      <c r="B1171" s="151"/>
    </row>
    <row r="1172" spans="1:2">
      <c r="A1172" s="150"/>
      <c r="B1172" s="151"/>
    </row>
    <row r="1173" spans="1:2">
      <c r="A1173" s="150"/>
      <c r="B1173" s="151"/>
    </row>
    <row r="1174" spans="1:2">
      <c r="A1174" s="150"/>
      <c r="B1174" s="151"/>
    </row>
    <row r="1175" spans="1:2">
      <c r="A1175" s="150"/>
      <c r="B1175" s="151"/>
    </row>
    <row r="1176" spans="1:2">
      <c r="A1176" s="150"/>
      <c r="B1176" s="151"/>
    </row>
    <row r="1177" spans="1:2">
      <c r="A1177" s="150"/>
      <c r="B1177" s="151"/>
    </row>
    <row r="1178" spans="1:2">
      <c r="A1178" s="150"/>
      <c r="B1178" s="151"/>
    </row>
    <row r="1179" spans="1:2">
      <c r="A1179" s="150"/>
      <c r="B1179" s="151"/>
    </row>
    <row r="1180" spans="1:2">
      <c r="A1180" s="150"/>
      <c r="B1180" s="151"/>
    </row>
    <row r="1181" spans="1:2">
      <c r="A1181" s="150"/>
      <c r="B1181" s="151"/>
    </row>
    <row r="1182" spans="1:2">
      <c r="A1182" s="150"/>
      <c r="B1182" s="151"/>
    </row>
    <row r="1183" spans="1:2">
      <c r="A1183" s="150"/>
      <c r="B1183" s="151"/>
    </row>
    <row r="1184" spans="1:2">
      <c r="A1184" s="150"/>
      <c r="B1184" s="151"/>
    </row>
    <row r="1185" spans="1:2">
      <c r="A1185" s="150"/>
      <c r="B1185" s="151"/>
    </row>
    <row r="1186" spans="1:2">
      <c r="A1186" s="150"/>
      <c r="B1186" s="151"/>
    </row>
    <row r="1187" spans="1:2">
      <c r="A1187" s="150"/>
      <c r="B1187" s="151"/>
    </row>
    <row r="1188" spans="1:2">
      <c r="A1188" s="150"/>
      <c r="B1188" s="151"/>
    </row>
    <row r="1189" spans="1:2">
      <c r="A1189" s="150"/>
      <c r="B1189" s="151"/>
    </row>
    <row r="1190" spans="1:2">
      <c r="A1190" s="150"/>
      <c r="B1190" s="151"/>
    </row>
    <row r="1191" spans="1:2">
      <c r="A1191" s="150"/>
      <c r="B1191" s="151"/>
    </row>
    <row r="1192" spans="1:2">
      <c r="A1192" s="150"/>
      <c r="B1192" s="151"/>
    </row>
    <row r="1193" spans="1:2">
      <c r="A1193" s="150"/>
      <c r="B1193" s="151"/>
    </row>
    <row r="1194" spans="1:2">
      <c r="A1194" s="150"/>
      <c r="B1194" s="151"/>
    </row>
    <row r="1195" spans="1:2">
      <c r="A1195" s="150"/>
      <c r="B1195" s="151"/>
    </row>
    <row r="1196" spans="1:2">
      <c r="A1196" s="150"/>
      <c r="B1196" s="151"/>
    </row>
    <row r="1197" spans="1:2">
      <c r="A1197" s="150"/>
      <c r="B1197" s="151"/>
    </row>
    <row r="1198" spans="1:2">
      <c r="A1198" s="150"/>
      <c r="B1198" s="151"/>
    </row>
    <row r="1199" spans="1:2">
      <c r="A1199" s="150"/>
      <c r="B1199" s="151"/>
    </row>
    <row r="1200" spans="1:2">
      <c r="A1200" s="150"/>
      <c r="B1200" s="151"/>
    </row>
    <row r="1201" spans="1:2">
      <c r="A1201" s="150"/>
      <c r="B1201" s="151"/>
    </row>
    <row r="1202" spans="1:2">
      <c r="A1202" s="150"/>
      <c r="B1202" s="151"/>
    </row>
    <row r="1203" spans="1:2">
      <c r="A1203" s="150"/>
      <c r="B1203" s="151"/>
    </row>
    <row r="1204" spans="1:2">
      <c r="A1204" s="150"/>
      <c r="B1204" s="151"/>
    </row>
    <row r="1205" spans="1:2">
      <c r="A1205" s="150"/>
      <c r="B1205" s="151"/>
    </row>
    <row r="1206" spans="1:2">
      <c r="A1206" s="150"/>
      <c r="B1206" s="151"/>
    </row>
    <row r="1207" spans="1:2">
      <c r="A1207" s="150"/>
      <c r="B1207" s="151"/>
    </row>
    <row r="1208" spans="1:2">
      <c r="A1208" s="150"/>
      <c r="B1208" s="151"/>
    </row>
    <row r="1209" spans="1:2">
      <c r="A1209" s="150"/>
      <c r="B1209" s="151"/>
    </row>
    <row r="1210" spans="1:2">
      <c r="A1210" s="150"/>
      <c r="B1210" s="151"/>
    </row>
    <row r="1211" spans="1:2">
      <c r="A1211" s="150"/>
      <c r="B1211" s="151"/>
    </row>
    <row r="1212" spans="1:2">
      <c r="A1212" s="150"/>
      <c r="B1212" s="151"/>
    </row>
    <row r="1213" spans="1:2">
      <c r="A1213" s="150"/>
      <c r="B1213" s="151"/>
    </row>
    <row r="1214" spans="1:2">
      <c r="A1214" s="150"/>
      <c r="B1214" s="151"/>
    </row>
    <row r="1215" spans="1:2">
      <c r="A1215" s="150"/>
      <c r="B1215" s="151"/>
    </row>
    <row r="1216" spans="1:2">
      <c r="A1216" s="150"/>
      <c r="B1216" s="151"/>
    </row>
    <row r="1217" spans="1:2">
      <c r="A1217" s="150"/>
      <c r="B1217" s="151"/>
    </row>
    <row r="1218" spans="1:2">
      <c r="A1218" s="150"/>
      <c r="B1218" s="151"/>
    </row>
    <row r="1219" spans="1:2">
      <c r="A1219" s="150"/>
      <c r="B1219" s="151"/>
    </row>
    <row r="1220" spans="1:2">
      <c r="A1220" s="150"/>
      <c r="B1220" s="151"/>
    </row>
    <row r="1221" spans="1:2">
      <c r="A1221" s="150"/>
      <c r="B1221" s="151"/>
    </row>
    <row r="1222" spans="1:2">
      <c r="A1222" s="150"/>
      <c r="B1222" s="151"/>
    </row>
    <row r="1223" spans="1:2">
      <c r="A1223" s="150"/>
      <c r="B1223" s="151"/>
    </row>
    <row r="1224" spans="1:2">
      <c r="A1224" s="150"/>
      <c r="B1224" s="151"/>
    </row>
    <row r="1225" spans="1:2">
      <c r="A1225" s="150"/>
      <c r="B1225" s="151"/>
    </row>
    <row r="1226" spans="1:2">
      <c r="A1226" s="150"/>
      <c r="B1226" s="151"/>
    </row>
    <row r="1227" spans="1:2">
      <c r="A1227" s="150"/>
      <c r="B1227" s="151"/>
    </row>
    <row r="1228" spans="1:2">
      <c r="A1228" s="150"/>
      <c r="B1228" s="151"/>
    </row>
    <row r="1229" spans="1:2">
      <c r="A1229" s="150"/>
      <c r="B1229" s="151"/>
    </row>
    <row r="1230" spans="1:2">
      <c r="A1230" s="150"/>
      <c r="B1230" s="151"/>
    </row>
    <row r="1231" spans="1:2">
      <c r="A1231" s="150"/>
      <c r="B1231" s="151"/>
    </row>
    <row r="1232" spans="1:2">
      <c r="A1232" s="150"/>
      <c r="B1232" s="151"/>
    </row>
    <row r="1233" spans="1:2">
      <c r="A1233" s="150"/>
      <c r="B1233" s="151"/>
    </row>
    <row r="1234" spans="1:2">
      <c r="A1234" s="150"/>
      <c r="B1234" s="151"/>
    </row>
    <row r="1235" spans="1:2">
      <c r="A1235" s="150"/>
      <c r="B1235" s="151"/>
    </row>
    <row r="1236" spans="1:2">
      <c r="A1236" s="150"/>
      <c r="B1236" s="151"/>
    </row>
    <row r="1237" spans="1:2">
      <c r="A1237" s="150"/>
      <c r="B1237" s="151"/>
    </row>
    <row r="1238" spans="1:2">
      <c r="A1238" s="150"/>
      <c r="B1238" s="151"/>
    </row>
    <row r="1239" spans="1:2">
      <c r="A1239" s="150"/>
      <c r="B1239" s="151"/>
    </row>
    <row r="1240" spans="1:2">
      <c r="A1240" s="150"/>
      <c r="B1240" s="151"/>
    </row>
    <row r="1241" spans="1:2">
      <c r="A1241" s="150"/>
      <c r="B1241" s="151"/>
    </row>
    <row r="1242" spans="1:2">
      <c r="A1242" s="150"/>
      <c r="B1242" s="151"/>
    </row>
    <row r="1243" spans="1:2">
      <c r="A1243" s="150"/>
      <c r="B1243" s="151"/>
    </row>
    <row r="1244" spans="1:2">
      <c r="A1244" s="150"/>
      <c r="B1244" s="151"/>
    </row>
    <row r="1245" spans="1:2">
      <c r="A1245" s="150"/>
      <c r="B1245" s="151"/>
    </row>
    <row r="1246" spans="1:2">
      <c r="A1246" s="150"/>
      <c r="B1246" s="151"/>
    </row>
    <row r="1247" spans="1:2">
      <c r="A1247" s="150"/>
      <c r="B1247" s="151"/>
    </row>
    <row r="1248" spans="1:2">
      <c r="A1248" s="150"/>
      <c r="B1248" s="151"/>
    </row>
    <row r="1249" spans="1:2">
      <c r="A1249" s="150"/>
      <c r="B1249" s="151"/>
    </row>
    <row r="1250" spans="1:2">
      <c r="A1250" s="150"/>
      <c r="B1250" s="151"/>
    </row>
    <row r="1251" spans="1:2">
      <c r="A1251" s="150"/>
      <c r="B1251" s="151"/>
    </row>
    <row r="1252" spans="1:2">
      <c r="A1252" s="150"/>
      <c r="B1252" s="151"/>
    </row>
    <row r="1253" spans="1:2">
      <c r="A1253" s="150"/>
      <c r="B1253" s="151"/>
    </row>
    <row r="1254" spans="1:2">
      <c r="A1254" s="150"/>
      <c r="B1254" s="151"/>
    </row>
    <row r="1255" spans="1:2">
      <c r="A1255" s="150"/>
      <c r="B1255" s="151"/>
    </row>
    <row r="1256" spans="1:2">
      <c r="A1256" s="150"/>
      <c r="B1256" s="151"/>
    </row>
    <row r="1257" spans="1:2">
      <c r="A1257" s="150"/>
      <c r="B1257" s="151"/>
    </row>
    <row r="1258" spans="1:2">
      <c r="A1258" s="150"/>
      <c r="B1258" s="151"/>
    </row>
    <row r="1259" spans="1:2">
      <c r="A1259" s="150"/>
      <c r="B1259" s="151"/>
    </row>
    <row r="1260" spans="1:2">
      <c r="A1260" s="150"/>
      <c r="B1260" s="151"/>
    </row>
    <row r="1261" spans="1:2">
      <c r="A1261" s="150"/>
      <c r="B1261" s="151"/>
    </row>
    <row r="1262" spans="1:2">
      <c r="A1262" s="150"/>
      <c r="B1262" s="151"/>
    </row>
    <row r="1263" spans="1:2">
      <c r="A1263" s="150"/>
      <c r="B1263" s="151"/>
    </row>
    <row r="1264" spans="1:2">
      <c r="A1264" s="150"/>
      <c r="B1264" s="151"/>
    </row>
    <row r="1265" spans="1:2">
      <c r="A1265" s="150"/>
      <c r="B1265" s="151"/>
    </row>
    <row r="1266" spans="1:2">
      <c r="A1266" s="150"/>
      <c r="B1266" s="151"/>
    </row>
    <row r="1267" spans="1:2">
      <c r="A1267" s="150"/>
      <c r="B1267" s="151"/>
    </row>
    <row r="1268" spans="1:2">
      <c r="A1268" s="150"/>
      <c r="B1268" s="151"/>
    </row>
    <row r="1269" spans="1:2">
      <c r="A1269" s="150"/>
      <c r="B1269" s="151"/>
    </row>
    <row r="1270" spans="1:2">
      <c r="A1270" s="150"/>
      <c r="B1270" s="151"/>
    </row>
    <row r="1271" spans="1:2">
      <c r="A1271" s="150"/>
      <c r="B1271" s="151"/>
    </row>
    <row r="1272" spans="1:2">
      <c r="A1272" s="150"/>
      <c r="B1272" s="151"/>
    </row>
    <row r="1273" spans="1:2">
      <c r="A1273" s="150"/>
      <c r="B1273" s="151"/>
    </row>
    <row r="1274" spans="1:2">
      <c r="A1274" s="150"/>
      <c r="B1274" s="151"/>
    </row>
    <row r="1275" spans="1:2">
      <c r="A1275" s="150"/>
      <c r="B1275" s="151"/>
    </row>
    <row r="1276" spans="1:2">
      <c r="A1276" s="150"/>
      <c r="B1276" s="151"/>
    </row>
    <row r="1277" spans="1:2">
      <c r="A1277" s="150"/>
      <c r="B1277" s="151"/>
    </row>
    <row r="1278" spans="1:2">
      <c r="A1278" s="150"/>
      <c r="B1278" s="151"/>
    </row>
    <row r="1279" spans="1:2">
      <c r="A1279" s="150"/>
      <c r="B1279" s="151"/>
    </row>
    <row r="1280" spans="1:2">
      <c r="A1280" s="150"/>
      <c r="B1280" s="151"/>
    </row>
    <row r="1281" spans="1:2">
      <c r="A1281" s="150"/>
      <c r="B1281" s="151"/>
    </row>
    <row r="1282" spans="1:2">
      <c r="A1282" s="150"/>
      <c r="B1282" s="151"/>
    </row>
    <row r="1283" spans="1:2">
      <c r="A1283" s="150"/>
      <c r="B1283" s="151"/>
    </row>
    <row r="1284" spans="1:2">
      <c r="A1284" s="150"/>
      <c r="B1284" s="151"/>
    </row>
    <row r="1285" spans="1:2">
      <c r="A1285" s="150"/>
      <c r="B1285" s="151"/>
    </row>
    <row r="1286" spans="1:2">
      <c r="A1286" s="150"/>
      <c r="B1286" s="151"/>
    </row>
    <row r="1287" spans="1:2">
      <c r="A1287" s="150"/>
      <c r="B1287" s="151"/>
    </row>
    <row r="1288" spans="1:2">
      <c r="A1288" s="150"/>
      <c r="B1288" s="151"/>
    </row>
    <row r="1289" spans="1:2">
      <c r="A1289" s="150"/>
      <c r="B1289" s="151"/>
    </row>
    <row r="1290" spans="1:2">
      <c r="A1290" s="150"/>
      <c r="B1290" s="151"/>
    </row>
    <row r="1291" spans="1:2">
      <c r="A1291" s="150"/>
      <c r="B1291" s="151"/>
    </row>
    <row r="1292" spans="1:2">
      <c r="A1292" s="150"/>
      <c r="B1292" s="151"/>
    </row>
    <row r="1293" spans="1:2">
      <c r="A1293" s="150"/>
      <c r="B1293" s="151"/>
    </row>
    <row r="1294" spans="1:2">
      <c r="A1294" s="150"/>
      <c r="B1294" s="151"/>
    </row>
    <row r="1295" spans="1:2">
      <c r="A1295" s="150"/>
      <c r="B1295" s="151"/>
    </row>
    <row r="1296" spans="1:2">
      <c r="A1296" s="150"/>
      <c r="B1296" s="151"/>
    </row>
    <row r="1297" spans="1:2">
      <c r="A1297" s="150"/>
      <c r="B1297" s="151"/>
    </row>
    <row r="1298" spans="1:2">
      <c r="A1298" s="150"/>
      <c r="B1298" s="151"/>
    </row>
    <row r="1299" spans="1:2">
      <c r="A1299" s="150"/>
      <c r="B1299" s="151"/>
    </row>
    <row r="1300" spans="1:2">
      <c r="A1300" s="150"/>
      <c r="B1300" s="151"/>
    </row>
    <row r="1301" spans="1:2">
      <c r="A1301" s="150"/>
      <c r="B1301" s="151"/>
    </row>
    <row r="1302" spans="1:2">
      <c r="A1302" s="150"/>
      <c r="B1302" s="151"/>
    </row>
    <row r="1303" spans="1:2">
      <c r="A1303" s="150"/>
      <c r="B1303" s="151"/>
    </row>
    <row r="1304" spans="1:2">
      <c r="A1304" s="150"/>
      <c r="B1304" s="151"/>
    </row>
    <row r="1305" spans="1:2">
      <c r="A1305" s="150"/>
      <c r="B1305" s="151"/>
    </row>
    <row r="1306" spans="1:2">
      <c r="A1306" s="150"/>
      <c r="B1306" s="151"/>
    </row>
    <row r="1307" spans="1:2">
      <c r="A1307" s="150"/>
      <c r="B1307" s="151"/>
    </row>
    <row r="1308" spans="1:2">
      <c r="A1308" s="150"/>
      <c r="B1308" s="151"/>
    </row>
    <row r="1309" spans="1:2">
      <c r="A1309" s="150"/>
      <c r="B1309" s="151"/>
    </row>
    <row r="1310" spans="1:2">
      <c r="A1310" s="150"/>
      <c r="B1310" s="151"/>
    </row>
    <row r="1311" spans="1:2">
      <c r="A1311" s="150"/>
      <c r="B1311" s="151"/>
    </row>
    <row r="1312" spans="1:2">
      <c r="A1312" s="150"/>
      <c r="B1312" s="151"/>
    </row>
    <row r="1313" spans="1:2">
      <c r="A1313" s="150"/>
      <c r="B1313" s="151"/>
    </row>
    <row r="1314" spans="1:2">
      <c r="A1314" s="150"/>
      <c r="B1314" s="151"/>
    </row>
    <row r="1315" spans="1:2">
      <c r="A1315" s="150"/>
      <c r="B1315" s="151"/>
    </row>
    <row r="1316" spans="1:2">
      <c r="A1316" s="150"/>
      <c r="B1316" s="151"/>
    </row>
    <row r="1317" spans="1:2">
      <c r="A1317" s="150"/>
      <c r="B1317" s="151"/>
    </row>
    <row r="1318" spans="1:2">
      <c r="A1318" s="150"/>
      <c r="B1318" s="151"/>
    </row>
    <row r="1319" spans="1:2">
      <c r="A1319" s="150"/>
      <c r="B1319" s="151"/>
    </row>
    <row r="1320" spans="1:2">
      <c r="A1320" s="150"/>
      <c r="B1320" s="151"/>
    </row>
    <row r="1321" spans="1:2">
      <c r="A1321" s="150"/>
      <c r="B1321" s="151"/>
    </row>
    <row r="1322" spans="1:2">
      <c r="A1322" s="150"/>
      <c r="B1322" s="151"/>
    </row>
    <row r="1323" spans="1:2">
      <c r="A1323" s="150"/>
      <c r="B1323" s="151"/>
    </row>
    <row r="1324" spans="1:2">
      <c r="A1324" s="150"/>
      <c r="B1324" s="151"/>
    </row>
    <row r="1325" spans="1:2">
      <c r="A1325" s="150"/>
      <c r="B1325" s="151"/>
    </row>
    <row r="1326" spans="1:2">
      <c r="A1326" s="150"/>
      <c r="B1326" s="151"/>
    </row>
    <row r="1327" spans="1:2">
      <c r="A1327" s="150"/>
      <c r="B1327" s="151"/>
    </row>
    <row r="1328" spans="1:2">
      <c r="A1328" s="150"/>
      <c r="B1328" s="151"/>
    </row>
    <row r="1329" spans="1:2">
      <c r="A1329" s="150"/>
      <c r="B1329" s="151"/>
    </row>
    <row r="1330" spans="1:2">
      <c r="A1330" s="150"/>
      <c r="B1330" s="151"/>
    </row>
    <row r="1331" spans="1:2">
      <c r="A1331" s="150"/>
      <c r="B1331" s="151"/>
    </row>
    <row r="1332" spans="1:2">
      <c r="A1332" s="150"/>
      <c r="B1332" s="151"/>
    </row>
    <row r="1333" spans="1:2">
      <c r="A1333" s="150"/>
      <c r="B1333" s="151"/>
    </row>
    <row r="1334" spans="1:2">
      <c r="A1334" s="150"/>
      <c r="B1334" s="151"/>
    </row>
    <row r="1335" spans="1:2">
      <c r="A1335" s="150"/>
      <c r="B1335" s="151"/>
    </row>
    <row r="1336" spans="1:2">
      <c r="A1336" s="150"/>
      <c r="B1336" s="151"/>
    </row>
    <row r="1337" spans="1:2">
      <c r="A1337" s="150"/>
      <c r="B1337" s="151"/>
    </row>
    <row r="1338" spans="1:2">
      <c r="A1338" s="150"/>
      <c r="B1338" s="151"/>
    </row>
    <row r="1339" spans="1:2">
      <c r="A1339" s="150"/>
      <c r="B1339" s="151"/>
    </row>
    <row r="1340" spans="1:2">
      <c r="A1340" s="150"/>
      <c r="B1340" s="151"/>
    </row>
    <row r="1341" spans="1:2">
      <c r="A1341" s="150"/>
      <c r="B1341" s="151"/>
    </row>
    <row r="1342" spans="1:2">
      <c r="A1342" s="150"/>
      <c r="B1342" s="151"/>
    </row>
    <row r="1343" spans="1:2">
      <c r="A1343" s="150"/>
      <c r="B1343" s="151"/>
    </row>
    <row r="1344" spans="1:2">
      <c r="A1344" s="150"/>
      <c r="B1344" s="151"/>
    </row>
    <row r="1345" spans="1:2">
      <c r="A1345" s="150"/>
      <c r="B1345" s="151"/>
    </row>
    <row r="1346" spans="1:2">
      <c r="A1346" s="150"/>
      <c r="B1346" s="151"/>
    </row>
    <row r="1347" spans="1:2">
      <c r="A1347" s="150"/>
      <c r="B1347" s="151"/>
    </row>
    <row r="1348" spans="1:2">
      <c r="A1348" s="150"/>
      <c r="B1348" s="151"/>
    </row>
    <row r="1349" spans="1:2">
      <c r="A1349" s="150"/>
      <c r="B1349" s="151"/>
    </row>
    <row r="1350" spans="1:2">
      <c r="A1350" s="150"/>
      <c r="B1350" s="151"/>
    </row>
    <row r="1351" spans="1:2">
      <c r="A1351" s="150"/>
      <c r="B1351" s="151"/>
    </row>
    <row r="1352" spans="1:2">
      <c r="A1352" s="150"/>
      <c r="B1352" s="151"/>
    </row>
    <row r="1353" spans="1:2">
      <c r="A1353" s="150"/>
      <c r="B1353" s="151"/>
    </row>
    <row r="1354" spans="1:2">
      <c r="A1354" s="150"/>
      <c r="B1354" s="151"/>
    </row>
    <row r="1355" spans="1:2">
      <c r="A1355" s="150"/>
      <c r="B1355" s="151"/>
    </row>
    <row r="1356" spans="1:2">
      <c r="A1356" s="150"/>
      <c r="B1356" s="151"/>
    </row>
    <row r="1357" spans="1:2">
      <c r="A1357" s="150"/>
      <c r="B1357" s="151"/>
    </row>
    <row r="1358" spans="1:2">
      <c r="A1358" s="150"/>
      <c r="B1358" s="151"/>
    </row>
    <row r="1359" spans="1:2">
      <c r="A1359" s="150"/>
      <c r="B1359" s="151"/>
    </row>
    <row r="1360" spans="1:2">
      <c r="A1360" s="150"/>
      <c r="B1360" s="151"/>
    </row>
    <row r="1361" spans="1:2">
      <c r="A1361" s="150"/>
      <c r="B1361" s="151"/>
    </row>
    <row r="1362" spans="1:2">
      <c r="A1362" s="150"/>
      <c r="B1362" s="151"/>
    </row>
    <row r="1363" spans="1:2">
      <c r="A1363" s="150"/>
      <c r="B1363" s="151"/>
    </row>
    <row r="1364" spans="1:2">
      <c r="A1364" s="150"/>
      <c r="B1364" s="151"/>
    </row>
    <row r="1365" spans="1:2">
      <c r="A1365" s="150"/>
      <c r="B1365" s="151"/>
    </row>
    <row r="1366" spans="1:2">
      <c r="A1366" s="150"/>
      <c r="B1366" s="151"/>
    </row>
    <row r="1367" spans="1:2">
      <c r="A1367" s="150"/>
      <c r="B1367" s="151"/>
    </row>
    <row r="1368" spans="1:2">
      <c r="A1368" s="150"/>
      <c r="B1368" s="151"/>
    </row>
    <row r="1369" spans="1:2">
      <c r="A1369" s="150"/>
      <c r="B1369" s="151"/>
    </row>
    <row r="1370" spans="1:2">
      <c r="A1370" s="150"/>
      <c r="B1370" s="151"/>
    </row>
    <row r="1371" spans="1:2">
      <c r="A1371" s="150"/>
      <c r="B1371" s="151"/>
    </row>
    <row r="1372" spans="1:2">
      <c r="A1372" s="150"/>
      <c r="B1372" s="151"/>
    </row>
    <row r="1373" spans="1:2">
      <c r="A1373" s="150"/>
      <c r="B1373" s="151"/>
    </row>
    <row r="1374" spans="1:2">
      <c r="A1374" s="150"/>
      <c r="B1374" s="151"/>
    </row>
    <row r="1375" spans="1:2">
      <c r="A1375" s="150"/>
      <c r="B1375" s="151"/>
    </row>
    <row r="1376" spans="1:2">
      <c r="A1376" s="150"/>
      <c r="B1376" s="151"/>
    </row>
    <row r="1377" spans="1:2">
      <c r="A1377" s="150"/>
      <c r="B1377" s="151"/>
    </row>
    <row r="1378" spans="1:2">
      <c r="A1378" s="150"/>
      <c r="B1378" s="151"/>
    </row>
    <row r="1379" spans="1:2">
      <c r="A1379" s="150"/>
      <c r="B1379" s="151"/>
    </row>
    <row r="1380" spans="1:2">
      <c r="A1380" s="150"/>
      <c r="B1380" s="151"/>
    </row>
    <row r="1381" spans="1:2">
      <c r="A1381" s="150"/>
      <c r="B1381" s="151"/>
    </row>
    <row r="1382" spans="1:2">
      <c r="A1382" s="150"/>
      <c r="B1382" s="151"/>
    </row>
    <row r="1383" spans="1:2">
      <c r="A1383" s="150"/>
      <c r="B1383" s="151"/>
    </row>
    <row r="1384" spans="1:2">
      <c r="A1384" s="150"/>
      <c r="B1384" s="151"/>
    </row>
    <row r="1385" spans="1:2">
      <c r="A1385" s="150"/>
      <c r="B1385" s="151"/>
    </row>
    <row r="1386" spans="1:2">
      <c r="A1386" s="150"/>
      <c r="B1386" s="151"/>
    </row>
    <row r="1387" spans="1:2">
      <c r="A1387" s="150"/>
      <c r="B1387" s="151"/>
    </row>
    <row r="1388" spans="1:2">
      <c r="A1388" s="150"/>
      <c r="B1388" s="151"/>
    </row>
    <row r="1389" spans="1:2">
      <c r="A1389" s="150"/>
      <c r="B1389" s="151"/>
    </row>
    <row r="1390" spans="1:2">
      <c r="A1390" s="150"/>
      <c r="B1390" s="151"/>
    </row>
    <row r="1391" spans="1:2">
      <c r="A1391" s="150"/>
      <c r="B1391" s="151"/>
    </row>
    <row r="1392" spans="1:2">
      <c r="A1392" s="150"/>
      <c r="B1392" s="151"/>
    </row>
    <row r="1393" spans="1:2">
      <c r="A1393" s="150"/>
      <c r="B1393" s="151"/>
    </row>
    <row r="1394" spans="1:2">
      <c r="A1394" s="150"/>
      <c r="B1394" s="151"/>
    </row>
    <row r="1395" spans="1:2">
      <c r="A1395" s="150"/>
      <c r="B1395" s="151"/>
    </row>
    <row r="1396" spans="1:2">
      <c r="A1396" s="150"/>
      <c r="B1396" s="151"/>
    </row>
    <row r="1397" spans="1:2">
      <c r="A1397" s="150"/>
      <c r="B1397" s="151"/>
    </row>
    <row r="1398" spans="1:2">
      <c r="A1398" s="150"/>
      <c r="B1398" s="151"/>
    </row>
    <row r="1399" spans="1:2">
      <c r="A1399" s="150"/>
      <c r="B1399" s="151"/>
    </row>
    <row r="1400" spans="1:2">
      <c r="A1400" s="150"/>
      <c r="B1400" s="151"/>
    </row>
    <row r="1401" spans="1:2">
      <c r="A1401" s="150"/>
      <c r="B1401" s="151"/>
    </row>
    <row r="1402" spans="1:2">
      <c r="A1402" s="150"/>
      <c r="B1402" s="151"/>
    </row>
    <row r="1403" spans="1:2">
      <c r="A1403" s="150"/>
      <c r="B1403" s="151"/>
    </row>
    <row r="1404" spans="1:2">
      <c r="A1404" s="150"/>
      <c r="B1404" s="151"/>
    </row>
    <row r="1405" spans="1:2">
      <c r="A1405" s="150"/>
      <c r="B1405" s="151"/>
    </row>
    <row r="1406" spans="1:2">
      <c r="A1406" s="150"/>
      <c r="B1406" s="151"/>
    </row>
    <row r="1407" spans="1:2">
      <c r="A1407" s="150"/>
      <c r="B1407" s="151"/>
    </row>
    <row r="1408" spans="1:2">
      <c r="A1408" s="150"/>
      <c r="B1408" s="151"/>
    </row>
    <row r="1409" spans="1:2">
      <c r="A1409" s="150"/>
      <c r="B1409" s="151"/>
    </row>
    <row r="1410" spans="1:2">
      <c r="A1410" s="150"/>
      <c r="B1410" s="151"/>
    </row>
    <row r="1411" spans="1:2">
      <c r="A1411" s="150"/>
      <c r="B1411" s="151"/>
    </row>
    <row r="1412" spans="1:2">
      <c r="A1412" s="150"/>
      <c r="B1412" s="151"/>
    </row>
    <row r="1413" spans="1:2">
      <c r="A1413" s="150"/>
      <c r="B1413" s="151"/>
    </row>
    <row r="1414" spans="1:2">
      <c r="A1414" s="150"/>
      <c r="B1414" s="151"/>
    </row>
    <row r="1415" spans="1:2">
      <c r="A1415" s="150"/>
      <c r="B1415" s="151"/>
    </row>
    <row r="1416" spans="1:2">
      <c r="A1416" s="150"/>
      <c r="B1416" s="151"/>
    </row>
    <row r="1417" spans="1:2">
      <c r="A1417" s="150"/>
      <c r="B1417" s="151"/>
    </row>
    <row r="1418" spans="1:2">
      <c r="A1418" s="150"/>
      <c r="B1418" s="151"/>
    </row>
    <row r="1419" spans="1:2">
      <c r="A1419" s="150"/>
      <c r="B1419" s="151"/>
    </row>
    <row r="1420" spans="1:2">
      <c r="A1420" s="150"/>
      <c r="B1420" s="151"/>
    </row>
    <row r="1421" spans="1:2">
      <c r="A1421" s="150"/>
      <c r="B1421" s="151"/>
    </row>
    <row r="1422" spans="1:2">
      <c r="A1422" s="150"/>
      <c r="B1422" s="151"/>
    </row>
    <row r="1423" spans="1:2">
      <c r="A1423" s="150"/>
      <c r="B1423" s="151"/>
    </row>
    <row r="1424" spans="1:2">
      <c r="A1424" s="150"/>
      <c r="B1424" s="151"/>
    </row>
    <row r="1425" spans="1:2">
      <c r="A1425" s="150"/>
      <c r="B1425" s="151"/>
    </row>
    <row r="1426" spans="1:2">
      <c r="A1426" s="150"/>
      <c r="B1426" s="151"/>
    </row>
    <row r="1427" spans="1:2">
      <c r="A1427" s="150"/>
      <c r="B1427" s="151"/>
    </row>
    <row r="1428" spans="1:2">
      <c r="A1428" s="150"/>
      <c r="B1428" s="151"/>
    </row>
    <row r="1429" spans="1:2">
      <c r="A1429" s="150"/>
      <c r="B1429" s="151"/>
    </row>
    <row r="1430" spans="1:2">
      <c r="A1430" s="150"/>
      <c r="B1430" s="151"/>
    </row>
    <row r="1431" spans="1:2">
      <c r="A1431" s="150"/>
      <c r="B1431" s="151"/>
    </row>
    <row r="1432" spans="1:2">
      <c r="A1432" s="150"/>
      <c r="B1432" s="151"/>
    </row>
    <row r="1433" spans="1:2">
      <c r="A1433" s="150"/>
      <c r="B1433" s="151"/>
    </row>
    <row r="1434" spans="1:2">
      <c r="A1434" s="150"/>
      <c r="B1434" s="151"/>
    </row>
    <row r="1435" spans="1:2">
      <c r="A1435" s="150"/>
      <c r="B1435" s="151"/>
    </row>
    <row r="1436" spans="1:2">
      <c r="A1436" s="150"/>
      <c r="B1436" s="151"/>
    </row>
    <row r="1437" spans="1:2">
      <c r="A1437" s="150"/>
      <c r="B1437" s="151"/>
    </row>
    <row r="1438" spans="1:2">
      <c r="A1438" s="150"/>
      <c r="B1438" s="151"/>
    </row>
    <row r="1439" spans="1:2">
      <c r="A1439" s="150"/>
      <c r="B1439" s="151"/>
    </row>
    <row r="1440" spans="1:2">
      <c r="A1440" s="150"/>
      <c r="B1440" s="151"/>
    </row>
    <row r="1441" spans="1:2">
      <c r="A1441" s="150"/>
      <c r="B1441" s="151"/>
    </row>
    <row r="1442" spans="1:2">
      <c r="A1442" s="150"/>
      <c r="B1442" s="151"/>
    </row>
    <row r="1443" spans="1:2">
      <c r="A1443" s="150"/>
      <c r="B1443" s="151"/>
    </row>
    <row r="1444" spans="1:2">
      <c r="A1444" s="150"/>
      <c r="B1444" s="151"/>
    </row>
    <row r="1445" spans="1:2">
      <c r="A1445" s="150"/>
      <c r="B1445" s="151"/>
    </row>
    <row r="1446" spans="1:2">
      <c r="A1446" s="150"/>
      <c r="B1446" s="151"/>
    </row>
    <row r="1447" spans="1:2">
      <c r="A1447" s="150"/>
      <c r="B1447" s="151"/>
    </row>
    <row r="1448" spans="1:2">
      <c r="A1448" s="150"/>
      <c r="B1448" s="151"/>
    </row>
    <row r="1449" spans="1:2">
      <c r="A1449" s="150"/>
      <c r="B1449" s="151"/>
    </row>
    <row r="1450" spans="1:2">
      <c r="A1450" s="150"/>
      <c r="B1450" s="151"/>
    </row>
    <row r="1451" spans="1:2">
      <c r="A1451" s="150"/>
      <c r="B1451" s="151"/>
    </row>
    <row r="1452" spans="1:2">
      <c r="A1452" s="150"/>
      <c r="B1452" s="151"/>
    </row>
    <row r="1453" spans="1:2">
      <c r="A1453" s="150"/>
      <c r="B1453" s="151"/>
    </row>
    <row r="1454" spans="1:2">
      <c r="A1454" s="150"/>
      <c r="B1454" s="151"/>
    </row>
    <row r="1455" spans="1:2">
      <c r="A1455" s="150"/>
      <c r="B1455" s="151"/>
    </row>
    <row r="1456" spans="1:2">
      <c r="A1456" s="150"/>
      <c r="B1456" s="151"/>
    </row>
    <row r="1457" spans="1:2">
      <c r="A1457" s="150"/>
      <c r="B1457" s="151"/>
    </row>
    <row r="1458" spans="1:2">
      <c r="A1458" s="150"/>
      <c r="B1458" s="151"/>
    </row>
    <row r="1459" spans="1:2">
      <c r="A1459" s="150"/>
      <c r="B1459" s="151"/>
    </row>
    <row r="1460" spans="1:2">
      <c r="A1460" s="150"/>
      <c r="B1460" s="151"/>
    </row>
    <row r="1461" spans="1:2">
      <c r="A1461" s="150"/>
      <c r="B1461" s="151"/>
    </row>
    <row r="1462" spans="1:2">
      <c r="A1462" s="150"/>
      <c r="B1462" s="151"/>
    </row>
    <row r="1463" spans="1:2">
      <c r="A1463" s="150"/>
      <c r="B1463" s="151"/>
    </row>
    <row r="1464" spans="1:2">
      <c r="A1464" s="150"/>
      <c r="B1464" s="151"/>
    </row>
    <row r="1465" spans="1:2">
      <c r="A1465" s="150"/>
      <c r="B1465" s="151"/>
    </row>
    <row r="1466" spans="1:2">
      <c r="A1466" s="150"/>
      <c r="B1466" s="151"/>
    </row>
    <row r="1467" spans="1:2">
      <c r="A1467" s="150"/>
      <c r="B1467" s="151"/>
    </row>
    <row r="1468" spans="1:2">
      <c r="A1468" s="150"/>
      <c r="B1468" s="151"/>
    </row>
    <row r="1469" spans="1:2">
      <c r="A1469" s="150"/>
      <c r="B1469" s="151"/>
    </row>
    <row r="1470" spans="1:2">
      <c r="A1470" s="150"/>
      <c r="B1470" s="151"/>
    </row>
    <row r="1471" spans="1:2">
      <c r="A1471" s="150"/>
      <c r="B1471" s="151"/>
    </row>
    <row r="1472" spans="1:2">
      <c r="A1472" s="150"/>
      <c r="B1472" s="151"/>
    </row>
    <row r="1473" spans="1:2">
      <c r="A1473" s="150"/>
      <c r="B1473" s="151"/>
    </row>
    <row r="1474" spans="1:2">
      <c r="A1474" s="150"/>
      <c r="B1474" s="151"/>
    </row>
    <row r="1475" spans="1:2">
      <c r="A1475" s="150"/>
      <c r="B1475" s="151"/>
    </row>
    <row r="1476" spans="1:2">
      <c r="A1476" s="150"/>
      <c r="B1476" s="151"/>
    </row>
    <row r="1477" spans="1:2">
      <c r="A1477" s="150"/>
      <c r="B1477" s="151"/>
    </row>
    <row r="1478" spans="1:2">
      <c r="A1478" s="150"/>
      <c r="B1478" s="151"/>
    </row>
    <row r="1479" spans="1:2">
      <c r="A1479" s="150"/>
      <c r="B1479" s="151"/>
    </row>
    <row r="1480" spans="1:2">
      <c r="A1480" s="150"/>
      <c r="B1480" s="151"/>
    </row>
    <row r="1481" spans="1:2">
      <c r="A1481" s="150"/>
      <c r="B1481" s="151"/>
    </row>
    <row r="1482" spans="1:2">
      <c r="A1482" s="150"/>
      <c r="B1482" s="151"/>
    </row>
    <row r="1483" spans="1:2">
      <c r="A1483" s="150"/>
      <c r="B1483" s="151"/>
    </row>
    <row r="1484" spans="1:2">
      <c r="A1484" s="150"/>
      <c r="B1484" s="151"/>
    </row>
    <row r="1485" spans="1:2">
      <c r="A1485" s="150"/>
      <c r="B1485" s="151"/>
    </row>
    <row r="1486" spans="1:2">
      <c r="A1486" s="150"/>
      <c r="B1486" s="151"/>
    </row>
    <row r="1487" spans="1:2">
      <c r="A1487" s="150"/>
      <c r="B1487" s="151"/>
    </row>
    <row r="1488" spans="1:2">
      <c r="A1488" s="150"/>
      <c r="B1488" s="151"/>
    </row>
    <row r="1489" spans="1:2">
      <c r="A1489" s="150"/>
      <c r="B1489" s="151"/>
    </row>
    <row r="1490" spans="1:2">
      <c r="A1490" s="150"/>
      <c r="B1490" s="151"/>
    </row>
    <row r="1491" spans="1:2">
      <c r="A1491" s="150"/>
      <c r="B1491" s="151"/>
    </row>
    <row r="1492" spans="1:2">
      <c r="A1492" s="150"/>
      <c r="B1492" s="151"/>
    </row>
    <row r="1493" spans="1:2">
      <c r="A1493" s="150"/>
      <c r="B1493" s="151"/>
    </row>
    <row r="1494" spans="1:2">
      <c r="A1494" s="150"/>
      <c r="B1494" s="151"/>
    </row>
    <row r="1495" spans="1:2">
      <c r="A1495" s="150"/>
      <c r="B1495" s="151"/>
    </row>
    <row r="1496" spans="1:2">
      <c r="A1496" s="150"/>
      <c r="B1496" s="151"/>
    </row>
    <row r="1497" spans="1:2">
      <c r="A1497" s="150"/>
      <c r="B1497" s="151"/>
    </row>
    <row r="1498" spans="1:2">
      <c r="A1498" s="150"/>
      <c r="B1498" s="151"/>
    </row>
    <row r="1499" spans="1:2">
      <c r="A1499" s="150"/>
      <c r="B1499" s="151"/>
    </row>
    <row r="1500" spans="1:2">
      <c r="A1500" s="150"/>
      <c r="B1500" s="151"/>
    </row>
    <row r="1501" spans="1:2">
      <c r="A1501" s="150"/>
      <c r="B1501" s="151"/>
    </row>
    <row r="1502" spans="1:2">
      <c r="A1502" s="150"/>
      <c r="B1502" s="151"/>
    </row>
    <row r="1503" spans="1:2">
      <c r="A1503" s="150"/>
      <c r="B1503" s="151"/>
    </row>
    <row r="1504" spans="1:2">
      <c r="A1504" s="150"/>
      <c r="B1504" s="151"/>
    </row>
    <row r="1505" spans="1:2">
      <c r="A1505" s="150"/>
      <c r="B1505" s="151"/>
    </row>
    <row r="1506" spans="1:2">
      <c r="A1506" s="150"/>
      <c r="B1506" s="151"/>
    </row>
    <row r="1507" spans="1:2">
      <c r="A1507" s="150"/>
      <c r="B1507" s="151"/>
    </row>
    <row r="1508" spans="1:2">
      <c r="A1508" s="150"/>
      <c r="B1508" s="151"/>
    </row>
    <row r="1509" spans="1:2">
      <c r="A1509" s="150"/>
      <c r="B1509" s="151"/>
    </row>
    <row r="1510" spans="1:2">
      <c r="A1510" s="150"/>
      <c r="B1510" s="151"/>
    </row>
    <row r="1511" spans="1:2">
      <c r="A1511" s="150"/>
      <c r="B1511" s="151"/>
    </row>
    <row r="1512" spans="1:2">
      <c r="A1512" s="150"/>
      <c r="B1512" s="151"/>
    </row>
    <row r="1513" spans="1:2">
      <c r="A1513" s="150"/>
      <c r="B1513" s="151"/>
    </row>
    <row r="1514" spans="1:2">
      <c r="A1514" s="150"/>
      <c r="B1514" s="151"/>
    </row>
    <row r="1515" spans="1:2">
      <c r="A1515" s="150"/>
      <c r="B1515" s="151"/>
    </row>
    <row r="1516" spans="1:2">
      <c r="A1516" s="150"/>
      <c r="B1516" s="151"/>
    </row>
    <row r="1517" spans="1:2">
      <c r="A1517" s="150"/>
      <c r="B1517" s="151"/>
    </row>
    <row r="1518" spans="1:2">
      <c r="A1518" s="150"/>
      <c r="B1518" s="151"/>
    </row>
    <row r="1519" spans="1:2">
      <c r="A1519" s="150"/>
      <c r="B1519" s="151"/>
    </row>
    <row r="1520" spans="1:2">
      <c r="A1520" s="150"/>
      <c r="B1520" s="151"/>
    </row>
    <row r="1521" spans="1:2">
      <c r="A1521" s="150"/>
      <c r="B1521" s="151"/>
    </row>
    <row r="1522" spans="1:2">
      <c r="A1522" s="150"/>
      <c r="B1522" s="151"/>
    </row>
    <row r="1523" spans="1:2">
      <c r="A1523" s="150"/>
      <c r="B1523" s="151"/>
    </row>
    <row r="1524" spans="1:2">
      <c r="A1524" s="150"/>
      <c r="B1524" s="151"/>
    </row>
    <row r="1525" spans="1:2">
      <c r="A1525" s="150"/>
      <c r="B1525" s="151"/>
    </row>
    <row r="1526" spans="1:2">
      <c r="A1526" s="150"/>
      <c r="B1526" s="151"/>
    </row>
    <row r="1527" spans="1:2">
      <c r="A1527" s="150"/>
      <c r="B1527" s="151"/>
    </row>
    <row r="1528" spans="1:2">
      <c r="A1528" s="150"/>
      <c r="B1528" s="151"/>
    </row>
    <row r="1529" spans="1:2">
      <c r="A1529" s="150"/>
      <c r="B1529" s="151"/>
    </row>
    <row r="1530" spans="1:2">
      <c r="A1530" s="150"/>
      <c r="B1530" s="151"/>
    </row>
    <row r="1531" spans="1:2">
      <c r="A1531" s="150"/>
      <c r="B1531" s="151"/>
    </row>
    <row r="1532" spans="1:2">
      <c r="A1532" s="150"/>
      <c r="B1532" s="151"/>
    </row>
    <row r="1533" spans="1:2">
      <c r="A1533" s="150"/>
      <c r="B1533" s="151"/>
    </row>
    <row r="1534" spans="1:2">
      <c r="A1534" s="150"/>
      <c r="B1534" s="151"/>
    </row>
    <row r="1535" spans="1:2">
      <c r="A1535" s="150"/>
      <c r="B1535" s="151"/>
    </row>
    <row r="1536" spans="1:2">
      <c r="A1536" s="150"/>
      <c r="B1536" s="151"/>
    </row>
    <row r="1537" spans="1:2">
      <c r="A1537" s="150"/>
      <c r="B1537" s="151"/>
    </row>
    <row r="1538" spans="1:2">
      <c r="A1538" s="150"/>
      <c r="B1538" s="151"/>
    </row>
    <row r="1539" spans="1:2">
      <c r="A1539" s="150"/>
      <c r="B1539" s="151"/>
    </row>
    <row r="1540" spans="1:2">
      <c r="A1540" s="150"/>
      <c r="B1540" s="151"/>
    </row>
    <row r="1541" spans="1:2">
      <c r="A1541" s="150"/>
      <c r="B1541" s="151"/>
    </row>
    <row r="1542" spans="1:2">
      <c r="A1542" s="150"/>
      <c r="B1542" s="151"/>
    </row>
    <row r="1543" spans="1:2">
      <c r="A1543" s="150"/>
      <c r="B1543" s="151"/>
    </row>
    <row r="1544" spans="1:2">
      <c r="A1544" s="150"/>
      <c r="B1544" s="151"/>
    </row>
    <row r="1545" spans="1:2">
      <c r="A1545" s="150"/>
      <c r="B1545" s="151"/>
    </row>
    <row r="1546" spans="1:2">
      <c r="A1546" s="150"/>
      <c r="B1546" s="151"/>
    </row>
    <row r="1547" spans="1:2">
      <c r="A1547" s="150"/>
      <c r="B1547" s="151"/>
    </row>
    <row r="1548" spans="1:2">
      <c r="A1548" s="150"/>
      <c r="B1548" s="151"/>
    </row>
    <row r="1549" spans="1:2">
      <c r="A1549" s="150"/>
      <c r="B1549" s="151"/>
    </row>
    <row r="1550" spans="1:2">
      <c r="A1550" s="150"/>
      <c r="B1550" s="151"/>
    </row>
    <row r="1551" spans="1:2">
      <c r="A1551" s="150"/>
      <c r="B1551" s="151"/>
    </row>
    <row r="1552" spans="1:2">
      <c r="A1552" s="150"/>
      <c r="B1552" s="151"/>
    </row>
    <row r="1553" spans="1:2">
      <c r="A1553" s="150"/>
      <c r="B1553" s="151"/>
    </row>
    <row r="1554" spans="1:2">
      <c r="A1554" s="150"/>
      <c r="B1554" s="151"/>
    </row>
    <row r="1555" spans="1:2">
      <c r="A1555" s="150"/>
      <c r="B1555" s="151"/>
    </row>
    <row r="1556" spans="1:2">
      <c r="A1556" s="150"/>
      <c r="B1556" s="151"/>
    </row>
    <row r="1557" spans="1:2">
      <c r="A1557" s="150"/>
      <c r="B1557" s="151"/>
    </row>
    <row r="1558" spans="1:2">
      <c r="A1558" s="150"/>
      <c r="B1558" s="151"/>
    </row>
    <row r="1559" spans="1:2">
      <c r="A1559" s="150"/>
      <c r="B1559" s="151"/>
    </row>
    <row r="1560" spans="1:2">
      <c r="A1560" s="150"/>
      <c r="B1560" s="151"/>
    </row>
    <row r="1561" spans="1:2">
      <c r="A1561" s="150"/>
      <c r="B1561" s="151"/>
    </row>
    <row r="1562" spans="1:2">
      <c r="A1562" s="150"/>
      <c r="B1562" s="151"/>
    </row>
    <row r="1563" spans="1:2">
      <c r="A1563" s="150"/>
      <c r="B1563" s="151"/>
    </row>
    <row r="1564" spans="1:2">
      <c r="A1564" s="150"/>
      <c r="B1564" s="151"/>
    </row>
    <row r="1565" spans="1:2">
      <c r="A1565" s="150"/>
      <c r="B1565" s="151"/>
    </row>
    <row r="1566" spans="1:2">
      <c r="A1566" s="150"/>
      <c r="B1566" s="151"/>
    </row>
    <row r="1567" spans="1:2">
      <c r="A1567" s="150"/>
      <c r="B1567" s="151"/>
    </row>
    <row r="1568" spans="1:2">
      <c r="A1568" s="150"/>
      <c r="B1568" s="151"/>
    </row>
    <row r="1569" spans="1:2">
      <c r="A1569" s="150"/>
      <c r="B1569" s="151"/>
    </row>
    <row r="1570" spans="1:2">
      <c r="A1570" s="150"/>
      <c r="B1570" s="151"/>
    </row>
    <row r="1571" spans="1:2">
      <c r="A1571" s="150"/>
      <c r="B1571" s="151"/>
    </row>
    <row r="1572" spans="1:2">
      <c r="A1572" s="150"/>
      <c r="B1572" s="151"/>
    </row>
    <row r="1573" spans="1:2">
      <c r="A1573" s="150"/>
      <c r="B1573" s="151"/>
    </row>
    <row r="1574" spans="1:2">
      <c r="A1574" s="150"/>
      <c r="B1574" s="151"/>
    </row>
    <row r="1575" spans="1:2">
      <c r="A1575" s="150"/>
      <c r="B1575" s="151"/>
    </row>
    <row r="1576" spans="1:2">
      <c r="A1576" s="150"/>
      <c r="B1576" s="151"/>
    </row>
    <row r="1577" spans="1:2">
      <c r="A1577" s="150"/>
      <c r="B1577" s="151"/>
    </row>
    <row r="1578" spans="1:2">
      <c r="A1578" s="150"/>
      <c r="B1578" s="151"/>
    </row>
    <row r="1579" spans="1:2">
      <c r="A1579" s="150"/>
      <c r="B1579" s="151"/>
    </row>
    <row r="1580" spans="1:2">
      <c r="A1580" s="150"/>
      <c r="B1580" s="151"/>
    </row>
    <row r="1581" spans="1:2">
      <c r="A1581" s="150"/>
      <c r="B1581" s="151"/>
    </row>
    <row r="1582" spans="1:2">
      <c r="A1582" s="150"/>
      <c r="B1582" s="151"/>
    </row>
    <row r="1583" spans="1:2">
      <c r="A1583" s="150"/>
      <c r="B1583" s="151"/>
    </row>
    <row r="1584" spans="1:2">
      <c r="A1584" s="150"/>
      <c r="B1584" s="151"/>
    </row>
    <row r="1585" spans="1:2">
      <c r="A1585" s="150"/>
      <c r="B1585" s="151"/>
    </row>
    <row r="1586" spans="1:2">
      <c r="A1586" s="150"/>
      <c r="B1586" s="151"/>
    </row>
    <row r="1587" spans="1:2">
      <c r="A1587" s="150"/>
      <c r="B1587" s="151"/>
    </row>
    <row r="1588" spans="1:2">
      <c r="A1588" s="150"/>
      <c r="B1588" s="151"/>
    </row>
    <row r="1589" spans="1:2">
      <c r="A1589" s="150"/>
      <c r="B1589" s="151"/>
    </row>
    <row r="1590" spans="1:2">
      <c r="A1590" s="150"/>
      <c r="B1590" s="151"/>
    </row>
    <row r="1591" spans="1:2">
      <c r="A1591" s="150"/>
      <c r="B1591" s="151"/>
    </row>
    <row r="1592" spans="1:2">
      <c r="A1592" s="150"/>
      <c r="B1592" s="151"/>
    </row>
    <row r="1593" spans="1:2">
      <c r="A1593" s="150"/>
      <c r="B1593" s="151"/>
    </row>
    <row r="1594" spans="1:2">
      <c r="A1594" s="150"/>
      <c r="B1594" s="151"/>
    </row>
    <row r="1595" spans="1:2">
      <c r="A1595" s="150"/>
      <c r="B1595" s="151"/>
    </row>
    <row r="1596" spans="1:2">
      <c r="A1596" s="150"/>
      <c r="B1596" s="151"/>
    </row>
    <row r="1597" spans="1:2">
      <c r="A1597" s="150"/>
      <c r="B1597" s="151"/>
    </row>
    <row r="1598" spans="1:2">
      <c r="A1598" s="150"/>
      <c r="B1598" s="151"/>
    </row>
    <row r="1599" spans="1:2">
      <c r="A1599" s="150"/>
      <c r="B1599" s="151"/>
    </row>
    <row r="1600" spans="1:2">
      <c r="A1600" s="150"/>
      <c r="B1600" s="151"/>
    </row>
    <row r="1601" spans="1:2">
      <c r="A1601" s="150"/>
      <c r="B1601" s="151"/>
    </row>
    <row r="1602" spans="1:2">
      <c r="A1602" s="150"/>
      <c r="B1602" s="151"/>
    </row>
    <row r="1603" spans="1:2">
      <c r="A1603" s="150"/>
      <c r="B1603" s="151"/>
    </row>
    <row r="1604" spans="1:2">
      <c r="A1604" s="150"/>
      <c r="B1604" s="151"/>
    </row>
    <row r="1605" spans="1:2">
      <c r="A1605" s="150"/>
      <c r="B1605" s="151"/>
    </row>
    <row r="1606" spans="1:2">
      <c r="A1606" s="150"/>
      <c r="B1606" s="151"/>
    </row>
    <row r="1607" spans="1:2">
      <c r="A1607" s="150"/>
      <c r="B1607" s="151"/>
    </row>
    <row r="1608" spans="1:2">
      <c r="A1608" s="150"/>
      <c r="B1608" s="151"/>
    </row>
    <row r="1609" spans="1:2">
      <c r="A1609" s="150"/>
      <c r="B1609" s="151"/>
    </row>
    <row r="1610" spans="1:2">
      <c r="A1610" s="150"/>
      <c r="B1610" s="151"/>
    </row>
    <row r="1611" spans="1:2">
      <c r="A1611" s="150"/>
      <c r="B1611" s="151"/>
    </row>
    <row r="1612" spans="1:2">
      <c r="A1612" s="150"/>
      <c r="B1612" s="151"/>
    </row>
    <row r="1613" spans="1:2">
      <c r="A1613" s="150"/>
      <c r="B1613" s="151"/>
    </row>
    <row r="1614" spans="1:2">
      <c r="A1614" s="150"/>
      <c r="B1614" s="151"/>
    </row>
    <row r="1615" spans="1:2">
      <c r="A1615" s="150"/>
      <c r="B1615" s="151"/>
    </row>
    <row r="1616" spans="1:2">
      <c r="A1616" s="150"/>
      <c r="B1616" s="151"/>
    </row>
    <row r="1617" spans="1:2">
      <c r="A1617" s="150"/>
      <c r="B1617" s="151"/>
    </row>
    <row r="1618" spans="1:2">
      <c r="A1618" s="150"/>
      <c r="B1618" s="151"/>
    </row>
    <row r="1619" spans="1:2">
      <c r="A1619" s="150"/>
      <c r="B1619" s="151"/>
    </row>
    <row r="1620" spans="1:2">
      <c r="A1620" s="150"/>
      <c r="B1620" s="151"/>
    </row>
    <row r="1621" spans="1:2">
      <c r="A1621" s="150"/>
      <c r="B1621" s="151"/>
    </row>
    <row r="1622" spans="1:2">
      <c r="A1622" s="150"/>
      <c r="B1622" s="151"/>
    </row>
    <row r="1623" spans="1:2">
      <c r="A1623" s="150"/>
      <c r="B1623" s="151"/>
    </row>
    <row r="1624" spans="1:2">
      <c r="A1624" s="150"/>
      <c r="B1624" s="151"/>
    </row>
    <row r="1625" spans="1:2">
      <c r="A1625" s="150"/>
      <c r="B1625" s="151"/>
    </row>
    <row r="1626" spans="1:2">
      <c r="A1626" s="150"/>
      <c r="B1626" s="151"/>
    </row>
    <row r="1627" spans="1:2">
      <c r="A1627" s="150"/>
      <c r="B1627" s="151"/>
    </row>
    <row r="1628" spans="1:2">
      <c r="A1628" s="150"/>
      <c r="B1628" s="151"/>
    </row>
    <row r="1629" spans="1:2">
      <c r="A1629" s="150"/>
      <c r="B1629" s="151"/>
    </row>
    <row r="1630" spans="1:2">
      <c r="A1630" s="150"/>
      <c r="B1630" s="151"/>
    </row>
    <row r="1631" spans="1:2">
      <c r="A1631" s="150"/>
      <c r="B1631" s="151"/>
    </row>
    <row r="1632" spans="1:2">
      <c r="A1632" s="150"/>
      <c r="B1632" s="151"/>
    </row>
    <row r="1633" spans="1:2">
      <c r="A1633" s="150"/>
      <c r="B1633" s="151"/>
    </row>
    <row r="1634" spans="1:2">
      <c r="A1634" s="150"/>
      <c r="B1634" s="151"/>
    </row>
    <row r="1635" spans="1:2">
      <c r="A1635" s="150"/>
      <c r="B1635" s="151"/>
    </row>
    <row r="1636" spans="1:2">
      <c r="A1636" s="150"/>
      <c r="B1636" s="151"/>
    </row>
    <row r="1637" spans="1:2">
      <c r="A1637" s="150"/>
      <c r="B1637" s="151"/>
    </row>
    <row r="1638" spans="1:2">
      <c r="A1638" s="150"/>
      <c r="B1638" s="151"/>
    </row>
    <row r="1639" spans="1:2">
      <c r="A1639" s="150"/>
      <c r="B1639" s="151"/>
    </row>
    <row r="1640" spans="1:2">
      <c r="A1640" s="150"/>
      <c r="B1640" s="151"/>
    </row>
    <row r="1641" spans="1:2">
      <c r="A1641" s="150"/>
      <c r="B1641" s="151"/>
    </row>
    <row r="1642" spans="1:2">
      <c r="A1642" s="150"/>
      <c r="B1642" s="151"/>
    </row>
    <row r="1643" spans="1:2">
      <c r="A1643" s="150"/>
      <c r="B1643" s="151"/>
    </row>
    <row r="1644" spans="1:2">
      <c r="A1644" s="150"/>
      <c r="B1644" s="151"/>
    </row>
    <row r="1645" spans="1:2">
      <c r="A1645" s="150"/>
      <c r="B1645" s="151"/>
    </row>
    <row r="1646" spans="1:2">
      <c r="A1646" s="150"/>
      <c r="B1646" s="151"/>
    </row>
    <row r="1647" spans="1:2">
      <c r="A1647" s="150"/>
      <c r="B1647" s="151"/>
    </row>
    <row r="1648" spans="1:2">
      <c r="A1648" s="150"/>
      <c r="B1648" s="151"/>
    </row>
    <row r="1649" spans="1:2">
      <c r="A1649" s="150"/>
      <c r="B1649" s="151"/>
    </row>
    <row r="1650" spans="1:2">
      <c r="A1650" s="150"/>
      <c r="B1650" s="151"/>
    </row>
    <row r="1651" spans="1:2">
      <c r="A1651" s="150"/>
      <c r="B1651" s="151"/>
    </row>
    <row r="1652" spans="1:2">
      <c r="A1652" s="150"/>
      <c r="B1652" s="151"/>
    </row>
    <row r="1653" spans="1:2">
      <c r="A1653" s="150"/>
      <c r="B1653" s="151"/>
    </row>
    <row r="1654" spans="1:2">
      <c r="A1654" s="150"/>
      <c r="B1654" s="151"/>
    </row>
    <row r="1655" spans="1:2">
      <c r="A1655" s="150"/>
      <c r="B1655" s="151"/>
    </row>
    <row r="1656" spans="1:2">
      <c r="A1656" s="150"/>
      <c r="B1656" s="151"/>
    </row>
    <row r="1657" spans="1:2">
      <c r="A1657" s="150"/>
      <c r="B1657" s="151"/>
    </row>
    <row r="1658" spans="1:2">
      <c r="A1658" s="150"/>
      <c r="B1658" s="151"/>
    </row>
    <row r="1659" spans="1:2">
      <c r="A1659" s="150"/>
      <c r="B1659" s="151"/>
    </row>
    <row r="1660" spans="1:2">
      <c r="A1660" s="150"/>
      <c r="B1660" s="151"/>
    </row>
    <row r="1661" spans="1:2">
      <c r="A1661" s="150"/>
      <c r="B1661" s="151"/>
    </row>
    <row r="1662" spans="1:2">
      <c r="A1662" s="150"/>
      <c r="B1662" s="151"/>
    </row>
    <row r="1663" spans="1:2">
      <c r="A1663" s="150"/>
      <c r="B1663" s="151"/>
    </row>
    <row r="1664" spans="1:2">
      <c r="A1664" s="150"/>
      <c r="B1664" s="151"/>
    </row>
    <row r="1665" spans="1:2">
      <c r="A1665" s="150"/>
      <c r="B1665" s="151"/>
    </row>
    <row r="1666" spans="1:2">
      <c r="A1666" s="150"/>
      <c r="B1666" s="151"/>
    </row>
    <row r="1667" spans="1:2">
      <c r="A1667" s="150"/>
      <c r="B1667" s="151"/>
    </row>
    <row r="1668" spans="1:2">
      <c r="A1668" s="150"/>
      <c r="B1668" s="151"/>
    </row>
    <row r="1669" spans="1:2">
      <c r="A1669" s="150"/>
      <c r="B1669" s="151"/>
    </row>
    <row r="1670" spans="1:2">
      <c r="A1670" s="150"/>
      <c r="B1670" s="151"/>
    </row>
    <row r="1671" spans="1:2">
      <c r="A1671" s="150"/>
      <c r="B1671" s="151"/>
    </row>
    <row r="1672" spans="1:2">
      <c r="A1672" s="150"/>
      <c r="B1672" s="151"/>
    </row>
    <row r="1673" spans="1:2">
      <c r="A1673" s="150"/>
      <c r="B1673" s="151"/>
    </row>
    <row r="1674" spans="1:2">
      <c r="A1674" s="150"/>
      <c r="B1674" s="151"/>
    </row>
    <row r="1675" spans="1:2">
      <c r="A1675" s="150"/>
      <c r="B1675" s="151"/>
    </row>
    <row r="1676" spans="1:2">
      <c r="A1676" s="150"/>
      <c r="B1676" s="151"/>
    </row>
    <row r="1677" spans="1:2">
      <c r="A1677" s="150"/>
      <c r="B1677" s="151"/>
    </row>
    <row r="1678" spans="1:2">
      <c r="A1678" s="150"/>
      <c r="B1678" s="151"/>
    </row>
    <row r="1679" spans="1:2">
      <c r="A1679" s="150"/>
      <c r="B1679" s="151"/>
    </row>
    <row r="1680" spans="1:2">
      <c r="A1680" s="150"/>
      <c r="B1680" s="151"/>
    </row>
    <row r="1681" spans="1:2">
      <c r="A1681" s="150"/>
      <c r="B1681" s="151"/>
    </row>
    <row r="1682" spans="1:2">
      <c r="A1682" s="150"/>
      <c r="B1682" s="151"/>
    </row>
    <row r="1683" spans="1:2">
      <c r="A1683" s="150"/>
      <c r="B1683" s="151"/>
    </row>
    <row r="1684" spans="1:2">
      <c r="A1684" s="150"/>
      <c r="B1684" s="151"/>
    </row>
    <row r="1685" spans="1:2">
      <c r="A1685" s="150"/>
      <c r="B1685" s="151"/>
    </row>
    <row r="1686" spans="1:2">
      <c r="A1686" s="150"/>
      <c r="B1686" s="151"/>
    </row>
    <row r="1687" spans="1:2">
      <c r="A1687" s="150"/>
      <c r="B1687" s="151"/>
    </row>
    <row r="1688" spans="1:2">
      <c r="A1688" s="150"/>
      <c r="B1688" s="151"/>
    </row>
    <row r="1689" spans="1:2">
      <c r="A1689" s="150"/>
      <c r="B1689" s="151"/>
    </row>
    <row r="1690" spans="1:2">
      <c r="A1690" s="150"/>
      <c r="B1690" s="151"/>
    </row>
    <row r="1691" spans="1:2">
      <c r="A1691" s="150"/>
      <c r="B1691" s="151"/>
    </row>
    <row r="1692" spans="1:2">
      <c r="A1692" s="150"/>
      <c r="B1692" s="151"/>
    </row>
    <row r="1693" spans="1:2">
      <c r="A1693" s="150"/>
      <c r="B1693" s="151"/>
    </row>
    <row r="1694" spans="1:2">
      <c r="A1694" s="150"/>
      <c r="B1694" s="151"/>
    </row>
    <row r="1695" spans="1:2">
      <c r="A1695" s="150"/>
      <c r="B1695" s="151"/>
    </row>
    <row r="1696" spans="1:2">
      <c r="A1696" s="150"/>
      <c r="B1696" s="151"/>
    </row>
    <row r="1697" spans="1:2">
      <c r="A1697" s="150"/>
      <c r="B1697" s="151"/>
    </row>
    <row r="1698" spans="1:2">
      <c r="A1698" s="150"/>
      <c r="B1698" s="151"/>
    </row>
    <row r="1699" spans="1:2">
      <c r="A1699" s="150"/>
      <c r="B1699" s="151"/>
    </row>
    <row r="1700" spans="1:2">
      <c r="A1700" s="150"/>
      <c r="B1700" s="151"/>
    </row>
    <row r="1701" spans="1:2">
      <c r="A1701" s="150"/>
      <c r="B1701" s="151"/>
    </row>
    <row r="1702" spans="1:2">
      <c r="A1702" s="150"/>
      <c r="B1702" s="151"/>
    </row>
    <row r="1703" spans="1:2">
      <c r="A1703" s="150"/>
      <c r="B1703" s="151"/>
    </row>
    <row r="1704" spans="1:2">
      <c r="A1704" s="150"/>
      <c r="B1704" s="151"/>
    </row>
    <row r="1705" spans="1:2">
      <c r="A1705" s="150"/>
      <c r="B1705" s="151"/>
    </row>
    <row r="1706" spans="1:2">
      <c r="A1706" s="150"/>
      <c r="B1706" s="151"/>
    </row>
    <row r="1707" spans="1:2">
      <c r="A1707" s="150"/>
      <c r="B1707" s="151"/>
    </row>
    <row r="1708" spans="1:2">
      <c r="A1708" s="150"/>
      <c r="B1708" s="151"/>
    </row>
    <row r="1709" spans="1:2">
      <c r="A1709" s="150"/>
      <c r="B1709" s="151"/>
    </row>
    <row r="1710" spans="1:2">
      <c r="A1710" s="150"/>
      <c r="B1710" s="151"/>
    </row>
    <row r="1711" spans="1:2">
      <c r="A1711" s="150"/>
      <c r="B1711" s="151"/>
    </row>
    <row r="1712" spans="1:2">
      <c r="A1712" s="150"/>
      <c r="B1712" s="151"/>
    </row>
    <row r="1713" spans="1:2">
      <c r="A1713" s="150"/>
      <c r="B1713" s="151"/>
    </row>
    <row r="1714" spans="1:2">
      <c r="A1714" s="150"/>
      <c r="B1714" s="151"/>
    </row>
    <row r="1715" spans="1:2">
      <c r="A1715" s="150"/>
      <c r="B1715" s="151"/>
    </row>
    <row r="1716" spans="1:2">
      <c r="A1716" s="150"/>
      <c r="B1716" s="151"/>
    </row>
    <row r="1717" spans="1:2">
      <c r="A1717" s="150"/>
      <c r="B1717" s="151"/>
    </row>
    <row r="1718" spans="1:2">
      <c r="A1718" s="150"/>
      <c r="B1718" s="151"/>
    </row>
    <row r="1719" spans="1:2">
      <c r="A1719" s="150"/>
      <c r="B1719" s="151"/>
    </row>
    <row r="1720" spans="1:2">
      <c r="A1720" s="150"/>
      <c r="B1720" s="151"/>
    </row>
    <row r="1721" spans="1:2">
      <c r="A1721" s="150"/>
      <c r="B1721" s="151"/>
    </row>
    <row r="1722" spans="1:2">
      <c r="A1722" s="150"/>
      <c r="B1722" s="151"/>
    </row>
    <row r="1723" spans="1:2">
      <c r="A1723" s="150"/>
      <c r="B1723" s="151"/>
    </row>
    <row r="1724" spans="1:2">
      <c r="A1724" s="150"/>
      <c r="B1724" s="151"/>
    </row>
    <row r="1725" spans="1:2">
      <c r="A1725" s="150"/>
      <c r="B1725" s="151"/>
    </row>
    <row r="1726" spans="1:2">
      <c r="A1726" s="150"/>
      <c r="B1726" s="151"/>
    </row>
    <row r="1727" spans="1:2">
      <c r="A1727" s="150"/>
      <c r="B1727" s="151"/>
    </row>
    <row r="1728" spans="1:2">
      <c r="A1728" s="150"/>
      <c r="B1728" s="151"/>
    </row>
    <row r="1729" spans="1:2">
      <c r="A1729" s="150"/>
      <c r="B1729" s="151"/>
    </row>
    <row r="1730" spans="1:2">
      <c r="A1730" s="150"/>
      <c r="B1730" s="151"/>
    </row>
    <row r="1731" spans="1:2">
      <c r="A1731" s="150"/>
      <c r="B1731" s="151"/>
    </row>
    <row r="1732" spans="1:2">
      <c r="A1732" s="150"/>
      <c r="B1732" s="151"/>
    </row>
    <row r="1733" spans="1:2">
      <c r="A1733" s="150"/>
      <c r="B1733" s="151"/>
    </row>
    <row r="1734" spans="1:2">
      <c r="A1734" s="150"/>
      <c r="B1734" s="151"/>
    </row>
    <row r="1735" spans="1:2">
      <c r="A1735" s="150"/>
      <c r="B1735" s="151"/>
    </row>
    <row r="1736" spans="1:2">
      <c r="A1736" s="150"/>
      <c r="B1736" s="151"/>
    </row>
    <row r="1737" spans="1:2">
      <c r="A1737" s="150"/>
      <c r="B1737" s="151"/>
    </row>
    <row r="1738" spans="1:2">
      <c r="A1738" s="150"/>
      <c r="B1738" s="151"/>
    </row>
    <row r="1739" spans="1:2">
      <c r="A1739" s="150"/>
      <c r="B1739" s="151"/>
    </row>
    <row r="1740" spans="1:2">
      <c r="A1740" s="150"/>
      <c r="B1740" s="151"/>
    </row>
    <row r="1741" spans="1:2">
      <c r="A1741" s="150"/>
      <c r="B1741" s="151"/>
    </row>
    <row r="1742" spans="1:2">
      <c r="A1742" s="150"/>
      <c r="B1742" s="151"/>
    </row>
    <row r="1743" spans="1:2">
      <c r="A1743" s="150"/>
      <c r="B1743" s="151"/>
    </row>
    <row r="1744" spans="1:2">
      <c r="A1744" s="150"/>
      <c r="B1744" s="151"/>
    </row>
    <row r="1745" spans="1:2">
      <c r="A1745" s="150"/>
      <c r="B1745" s="151"/>
    </row>
    <row r="1746" spans="1:2">
      <c r="A1746" s="150"/>
      <c r="B1746" s="151"/>
    </row>
    <row r="1747" spans="1:2">
      <c r="A1747" s="150"/>
      <c r="B1747" s="151"/>
    </row>
    <row r="1748" spans="1:2">
      <c r="A1748" s="150"/>
      <c r="B1748" s="151"/>
    </row>
    <row r="1749" spans="1:2">
      <c r="A1749" s="150"/>
      <c r="B1749" s="151"/>
    </row>
    <row r="1750" spans="1:2">
      <c r="A1750" s="150"/>
      <c r="B1750" s="151"/>
    </row>
    <row r="1751" spans="1:2">
      <c r="A1751" s="150"/>
      <c r="B1751" s="151"/>
    </row>
    <row r="1752" spans="1:2">
      <c r="A1752" s="150"/>
      <c r="B1752" s="151"/>
    </row>
    <row r="1753" spans="1:2">
      <c r="A1753" s="150"/>
      <c r="B1753" s="151"/>
    </row>
    <row r="1754" spans="1:2">
      <c r="A1754" s="150"/>
      <c r="B1754" s="151"/>
    </row>
    <row r="1755" spans="1:2">
      <c r="A1755" s="150"/>
      <c r="B1755" s="151"/>
    </row>
    <row r="1756" spans="1:2">
      <c r="A1756" s="150"/>
      <c r="B1756" s="151"/>
    </row>
    <row r="1757" spans="1:2">
      <c r="A1757" s="150"/>
      <c r="B1757" s="151"/>
    </row>
    <row r="1758" spans="1:2">
      <c r="A1758" s="150"/>
      <c r="B1758" s="151"/>
    </row>
    <row r="1759" spans="1:2">
      <c r="A1759" s="150"/>
      <c r="B1759" s="151"/>
    </row>
    <row r="1760" spans="1:2">
      <c r="A1760" s="150"/>
      <c r="B1760" s="151"/>
    </row>
    <row r="1761" spans="1:2">
      <c r="A1761" s="150"/>
      <c r="B1761" s="151"/>
    </row>
    <row r="1762" spans="1:2">
      <c r="A1762" s="150"/>
      <c r="B1762" s="151"/>
    </row>
    <row r="1763" spans="1:2">
      <c r="A1763" s="150"/>
      <c r="B1763" s="151"/>
    </row>
    <row r="1764" spans="1:2">
      <c r="A1764" s="150"/>
      <c r="B1764" s="151"/>
    </row>
    <row r="1765" spans="1:2">
      <c r="A1765" s="150"/>
      <c r="B1765" s="151"/>
    </row>
    <row r="1766" spans="1:2">
      <c r="A1766" s="150"/>
      <c r="B1766" s="151"/>
    </row>
    <row r="1767" spans="1:2">
      <c r="A1767" s="150"/>
      <c r="B1767" s="151"/>
    </row>
    <row r="1768" spans="1:2">
      <c r="A1768" s="150"/>
      <c r="B1768" s="151"/>
    </row>
    <row r="1769" spans="1:2">
      <c r="A1769" s="150"/>
      <c r="B1769" s="151"/>
    </row>
    <row r="1770" spans="1:2">
      <c r="A1770" s="150"/>
      <c r="B1770" s="151"/>
    </row>
    <row r="1771" spans="1:2">
      <c r="A1771" s="150"/>
      <c r="B1771" s="151"/>
    </row>
    <row r="1772" spans="1:2">
      <c r="A1772" s="150"/>
      <c r="B1772" s="151"/>
    </row>
    <row r="1773" spans="1:2">
      <c r="A1773" s="150"/>
      <c r="B1773" s="151"/>
    </row>
    <row r="1774" spans="1:2">
      <c r="A1774" s="150"/>
      <c r="B1774" s="151"/>
    </row>
    <row r="1775" spans="1:2">
      <c r="A1775" s="150"/>
      <c r="B1775" s="151"/>
    </row>
    <row r="1776" spans="1:2">
      <c r="A1776" s="150"/>
      <c r="B1776" s="151"/>
    </row>
    <row r="1777" spans="1:2">
      <c r="A1777" s="150"/>
      <c r="B1777" s="151"/>
    </row>
    <row r="1778" spans="1:2">
      <c r="A1778" s="150"/>
      <c r="B1778" s="151"/>
    </row>
    <row r="1779" spans="1:2">
      <c r="A1779" s="150"/>
      <c r="B1779" s="151"/>
    </row>
    <row r="1780" spans="1:2">
      <c r="A1780" s="150"/>
      <c r="B1780" s="151"/>
    </row>
    <row r="1781" spans="1:2">
      <c r="A1781" s="150"/>
      <c r="B1781" s="151"/>
    </row>
    <row r="1782" spans="1:2">
      <c r="A1782" s="150"/>
      <c r="B1782" s="151"/>
    </row>
    <row r="1783" spans="1:2">
      <c r="A1783" s="150"/>
      <c r="B1783" s="151"/>
    </row>
    <row r="1784" spans="1:2">
      <c r="A1784" s="150"/>
      <c r="B1784" s="151"/>
    </row>
    <row r="1785" spans="1:2">
      <c r="A1785" s="150"/>
      <c r="B1785" s="151"/>
    </row>
    <row r="1786" spans="1:2">
      <c r="A1786" s="150"/>
      <c r="B1786" s="151"/>
    </row>
    <row r="1787" spans="1:2">
      <c r="A1787" s="150"/>
      <c r="B1787" s="151"/>
    </row>
    <row r="1788" spans="1:2">
      <c r="A1788" s="150"/>
      <c r="B1788" s="151"/>
    </row>
    <row r="1789" spans="1:2">
      <c r="A1789" s="150"/>
      <c r="B1789" s="151"/>
    </row>
    <row r="1790" spans="1:2">
      <c r="A1790" s="150"/>
      <c r="B1790" s="151"/>
    </row>
    <row r="1791" spans="1:2">
      <c r="A1791" s="150"/>
      <c r="B1791" s="151"/>
    </row>
    <row r="1792" spans="1:2">
      <c r="A1792" s="150"/>
      <c r="B1792" s="151"/>
    </row>
    <row r="1793" spans="1:2">
      <c r="A1793" s="150"/>
      <c r="B1793" s="151"/>
    </row>
    <row r="1794" spans="1:2">
      <c r="A1794" s="150"/>
      <c r="B1794" s="151"/>
    </row>
    <row r="1795" spans="1:2">
      <c r="A1795" s="150"/>
      <c r="B1795" s="151"/>
    </row>
    <row r="1796" spans="1:2">
      <c r="A1796" s="150"/>
      <c r="B1796" s="151"/>
    </row>
    <row r="1797" spans="1:2">
      <c r="A1797" s="150"/>
      <c r="B1797" s="151"/>
    </row>
    <row r="1798" spans="1:2">
      <c r="A1798" s="150"/>
      <c r="B1798" s="151"/>
    </row>
    <row r="1799" spans="1:2">
      <c r="A1799" s="150"/>
      <c r="B1799" s="151"/>
    </row>
    <row r="1800" spans="1:2">
      <c r="A1800" s="150"/>
      <c r="B1800" s="151"/>
    </row>
    <row r="1801" spans="1:2">
      <c r="A1801" s="150"/>
      <c r="B1801" s="151"/>
    </row>
    <row r="1802" spans="1:2">
      <c r="A1802" s="150"/>
      <c r="B1802" s="151"/>
    </row>
    <row r="1803" spans="1:2">
      <c r="A1803" s="150"/>
      <c r="B1803" s="151"/>
    </row>
    <row r="1804" spans="1:2">
      <c r="A1804" s="150"/>
      <c r="B1804" s="151"/>
    </row>
    <row r="1805" spans="1:2">
      <c r="A1805" s="150"/>
      <c r="B1805" s="151"/>
    </row>
    <row r="1806" spans="1:2">
      <c r="A1806" s="150"/>
      <c r="B1806" s="151"/>
    </row>
    <row r="1807" spans="1:2">
      <c r="A1807" s="150"/>
      <c r="B1807" s="151"/>
    </row>
    <row r="1808" spans="1:2">
      <c r="A1808" s="150"/>
      <c r="B1808" s="151"/>
    </row>
    <row r="1809" spans="1:2">
      <c r="A1809" s="150"/>
      <c r="B1809" s="151"/>
    </row>
    <row r="1810" spans="1:2">
      <c r="A1810" s="150"/>
      <c r="B1810" s="151"/>
    </row>
    <row r="1811" spans="1:2">
      <c r="A1811" s="150"/>
      <c r="B1811" s="151"/>
    </row>
    <row r="1812" spans="1:2">
      <c r="A1812" s="150"/>
      <c r="B1812" s="151"/>
    </row>
    <row r="1813" spans="1:2">
      <c r="A1813" s="150"/>
      <c r="B1813" s="151"/>
    </row>
    <row r="1814" spans="1:2">
      <c r="A1814" s="150"/>
      <c r="B1814" s="151"/>
    </row>
    <row r="1815" spans="1:2">
      <c r="A1815" s="150"/>
      <c r="B1815" s="151"/>
    </row>
    <row r="1816" spans="1:2">
      <c r="A1816" s="150"/>
      <c r="B1816" s="151"/>
    </row>
    <row r="1817" spans="1:2">
      <c r="A1817" s="150"/>
      <c r="B1817" s="151"/>
    </row>
    <row r="1818" spans="1:2">
      <c r="A1818" s="150"/>
      <c r="B1818" s="151"/>
    </row>
    <row r="1819" spans="1:2">
      <c r="A1819" s="150"/>
      <c r="B1819" s="151"/>
    </row>
    <row r="1820" spans="1:2">
      <c r="A1820" s="150"/>
      <c r="B1820" s="151"/>
    </row>
    <row r="1821" spans="1:2">
      <c r="A1821" s="150"/>
      <c r="B1821" s="151"/>
    </row>
    <row r="1822" spans="1:2">
      <c r="A1822" s="150"/>
      <c r="B1822" s="151"/>
    </row>
    <row r="1823" spans="1:2">
      <c r="A1823" s="150"/>
      <c r="B1823" s="151"/>
    </row>
    <row r="1824" spans="1:2">
      <c r="A1824" s="150"/>
      <c r="B1824" s="151"/>
    </row>
    <row r="1825" spans="1:2">
      <c r="A1825" s="150"/>
      <c r="B1825" s="151"/>
    </row>
    <row r="1826" spans="1:2">
      <c r="A1826" s="150"/>
      <c r="B1826" s="151"/>
    </row>
    <row r="1827" spans="1:2">
      <c r="A1827" s="150"/>
      <c r="B1827" s="151"/>
    </row>
    <row r="1828" spans="1:2">
      <c r="A1828" s="150"/>
      <c r="B1828" s="151"/>
    </row>
    <row r="1829" spans="1:2">
      <c r="A1829" s="150"/>
      <c r="B1829" s="151"/>
    </row>
    <row r="1830" spans="1:2">
      <c r="A1830" s="150"/>
      <c r="B1830" s="151"/>
    </row>
    <row r="1831" spans="1:2">
      <c r="A1831" s="150"/>
      <c r="B1831" s="151"/>
    </row>
    <row r="1832" spans="1:2">
      <c r="A1832" s="150"/>
      <c r="B1832" s="151"/>
    </row>
    <row r="1833" spans="1:2">
      <c r="A1833" s="150"/>
      <c r="B1833" s="151"/>
    </row>
    <row r="1834" spans="1:2">
      <c r="A1834" s="150"/>
      <c r="B1834" s="151"/>
    </row>
    <row r="1835" spans="1:2">
      <c r="A1835" s="150"/>
      <c r="B1835" s="151"/>
    </row>
    <row r="1836" spans="1:2">
      <c r="A1836" s="150"/>
      <c r="B1836" s="151"/>
    </row>
    <row r="1837" spans="1:2">
      <c r="A1837" s="150"/>
      <c r="B1837" s="151"/>
    </row>
    <row r="1838" spans="1:2">
      <c r="A1838" s="150"/>
      <c r="B1838" s="151"/>
    </row>
    <row r="1839" spans="1:2">
      <c r="A1839" s="150"/>
      <c r="B1839" s="151"/>
    </row>
    <row r="1840" spans="1:2">
      <c r="A1840" s="150"/>
      <c r="B1840" s="151"/>
    </row>
    <row r="1841" spans="1:2">
      <c r="A1841" s="150"/>
      <c r="B1841" s="151"/>
    </row>
    <row r="1842" spans="1:2">
      <c r="A1842" s="150"/>
      <c r="B1842" s="151"/>
    </row>
    <row r="1843" spans="1:2">
      <c r="A1843" s="150"/>
      <c r="B1843" s="151"/>
    </row>
    <row r="1844" spans="1:2">
      <c r="A1844" s="150"/>
      <c r="B1844" s="151"/>
    </row>
    <row r="1845" spans="1:2">
      <c r="A1845" s="150"/>
      <c r="B1845" s="151"/>
    </row>
    <row r="1846" spans="1:2">
      <c r="A1846" s="150"/>
      <c r="B1846" s="151"/>
    </row>
    <row r="1847" spans="1:2">
      <c r="A1847" s="150"/>
      <c r="B1847" s="151"/>
    </row>
    <row r="1848" spans="1:2">
      <c r="A1848" s="150"/>
      <c r="B1848" s="151"/>
    </row>
    <row r="1849" spans="1:2">
      <c r="A1849" s="150"/>
      <c r="B1849" s="151"/>
    </row>
    <row r="1850" spans="1:2">
      <c r="A1850" s="150"/>
      <c r="B1850" s="151"/>
    </row>
    <row r="1851" spans="1:2">
      <c r="A1851" s="150"/>
      <c r="B1851" s="151"/>
    </row>
    <row r="1852" spans="1:2">
      <c r="A1852" s="150"/>
      <c r="B1852" s="151"/>
    </row>
    <row r="1853" spans="1:2">
      <c r="A1853" s="150"/>
      <c r="B1853" s="151"/>
    </row>
    <row r="1854" spans="1:2">
      <c r="A1854" s="150"/>
      <c r="B1854" s="151"/>
    </row>
    <row r="1855" spans="1:2">
      <c r="A1855" s="150"/>
      <c r="B1855" s="151"/>
    </row>
    <row r="1856" spans="1:2">
      <c r="A1856" s="150"/>
      <c r="B1856" s="151"/>
    </row>
    <row r="1857" spans="1:2">
      <c r="A1857" s="150"/>
      <c r="B1857" s="151"/>
    </row>
    <row r="1858" spans="1:2">
      <c r="A1858" s="150"/>
      <c r="B1858" s="151"/>
    </row>
    <row r="1859" spans="1:2">
      <c r="A1859" s="150"/>
      <c r="B1859" s="151"/>
    </row>
    <row r="1860" spans="1:2">
      <c r="A1860" s="150"/>
      <c r="B1860" s="151"/>
    </row>
    <row r="1861" spans="1:2">
      <c r="A1861" s="150"/>
      <c r="B1861" s="151"/>
    </row>
    <row r="1862" spans="1:2">
      <c r="A1862" s="150"/>
      <c r="B1862" s="151"/>
    </row>
    <row r="1863" spans="1:2">
      <c r="A1863" s="150"/>
      <c r="B1863" s="151"/>
    </row>
    <row r="1864" spans="1:2">
      <c r="A1864" s="150"/>
      <c r="B1864" s="151"/>
    </row>
    <row r="1865" spans="1:2">
      <c r="A1865" s="150"/>
      <c r="B1865" s="151"/>
    </row>
    <row r="1866" spans="1:2">
      <c r="A1866" s="150"/>
      <c r="B1866" s="151"/>
    </row>
    <row r="1867" spans="1:2">
      <c r="A1867" s="150"/>
      <c r="B1867" s="151"/>
    </row>
    <row r="1868" spans="1:2">
      <c r="A1868" s="150"/>
      <c r="B1868" s="151"/>
    </row>
    <row r="1869" spans="1:2">
      <c r="A1869" s="150"/>
      <c r="B1869" s="151"/>
    </row>
    <row r="1870" spans="1:2">
      <c r="A1870" s="150"/>
      <c r="B1870" s="151"/>
    </row>
    <row r="1871" spans="1:2">
      <c r="A1871" s="150"/>
      <c r="B1871" s="151"/>
    </row>
    <row r="1872" spans="1:2">
      <c r="A1872" s="150"/>
      <c r="B1872" s="151"/>
    </row>
    <row r="1873" spans="1:2">
      <c r="A1873" s="150"/>
      <c r="B1873" s="151"/>
    </row>
    <row r="1874" spans="1:2">
      <c r="A1874" s="150"/>
      <c r="B1874" s="151"/>
    </row>
    <row r="1875" spans="1:2">
      <c r="A1875" s="150"/>
      <c r="B1875" s="151"/>
    </row>
    <row r="1876" spans="1:2">
      <c r="A1876" s="150"/>
      <c r="B1876" s="151"/>
    </row>
    <row r="1877" spans="1:2">
      <c r="A1877" s="150"/>
      <c r="B1877" s="151"/>
    </row>
    <row r="1878" spans="1:2">
      <c r="A1878" s="150"/>
      <c r="B1878" s="151"/>
    </row>
    <row r="1879" spans="1:2">
      <c r="A1879" s="150"/>
      <c r="B1879" s="151"/>
    </row>
    <row r="1880" spans="1:2">
      <c r="A1880" s="150"/>
      <c r="B1880" s="151"/>
    </row>
    <row r="1881" spans="1:2">
      <c r="A1881" s="150"/>
      <c r="B1881" s="151"/>
    </row>
    <row r="1882" spans="1:2">
      <c r="A1882" s="150"/>
      <c r="B1882" s="151"/>
    </row>
    <row r="1883" spans="1:2">
      <c r="A1883" s="150"/>
      <c r="B1883" s="151"/>
    </row>
    <row r="1884" spans="1:2">
      <c r="A1884" s="150"/>
      <c r="B1884" s="151"/>
    </row>
    <row r="1885" spans="1:2">
      <c r="A1885" s="150"/>
      <c r="B1885" s="151"/>
    </row>
    <row r="1886" spans="1:2">
      <c r="A1886" s="150"/>
      <c r="B1886" s="151"/>
    </row>
    <row r="1887" spans="1:2">
      <c r="A1887" s="150"/>
      <c r="B1887" s="151"/>
    </row>
    <row r="1888" spans="1:2">
      <c r="A1888" s="150"/>
      <c r="B1888" s="151"/>
    </row>
    <row r="1889" spans="1:2">
      <c r="A1889" s="150"/>
      <c r="B1889" s="151"/>
    </row>
    <row r="1890" spans="1:2">
      <c r="A1890" s="150"/>
      <c r="B1890" s="151"/>
    </row>
    <row r="1891" spans="1:2">
      <c r="A1891" s="150"/>
      <c r="B1891" s="151"/>
    </row>
    <row r="1892" spans="1:2">
      <c r="A1892" s="150"/>
      <c r="B1892" s="151"/>
    </row>
    <row r="1893" spans="1:2">
      <c r="A1893" s="150"/>
      <c r="B1893" s="151"/>
    </row>
    <row r="1894" spans="1:2">
      <c r="A1894" s="150"/>
      <c r="B1894" s="151"/>
    </row>
    <row r="1895" spans="1:2">
      <c r="A1895" s="150"/>
      <c r="B1895" s="151"/>
    </row>
    <row r="1896" spans="1:2">
      <c r="A1896" s="150"/>
      <c r="B1896" s="151"/>
    </row>
    <row r="1897" spans="1:2">
      <c r="A1897" s="150"/>
      <c r="B1897" s="151"/>
    </row>
    <row r="1898" spans="1:2">
      <c r="A1898" s="150"/>
      <c r="B1898" s="151"/>
    </row>
    <row r="1899" spans="1:2">
      <c r="A1899" s="150"/>
      <c r="B1899" s="151"/>
    </row>
    <row r="1900" spans="1:2">
      <c r="A1900" s="150"/>
      <c r="B1900" s="151"/>
    </row>
    <row r="1901" spans="1:2">
      <c r="A1901" s="150"/>
      <c r="B1901" s="151"/>
    </row>
    <row r="1902" spans="1:2">
      <c r="A1902" s="150"/>
      <c r="B1902" s="151"/>
    </row>
    <row r="1903" spans="1:2">
      <c r="A1903" s="150"/>
      <c r="B1903" s="151"/>
    </row>
    <row r="1904" spans="1:2">
      <c r="A1904" s="150"/>
      <c r="B1904" s="151"/>
    </row>
    <row r="1905" spans="1:2">
      <c r="A1905" s="150"/>
      <c r="B1905" s="151"/>
    </row>
    <row r="1906" spans="1:2">
      <c r="A1906" s="150"/>
      <c r="B1906" s="151"/>
    </row>
    <row r="1907" spans="1:2">
      <c r="A1907" s="150"/>
      <c r="B1907" s="151"/>
    </row>
    <row r="1908" spans="1:2">
      <c r="A1908" s="150"/>
      <c r="B1908" s="151"/>
    </row>
    <row r="1909" spans="1:2">
      <c r="A1909" s="150"/>
      <c r="B1909" s="151"/>
    </row>
    <row r="1910" spans="1:2">
      <c r="A1910" s="150"/>
      <c r="B1910" s="151"/>
    </row>
    <row r="1911" spans="1:2">
      <c r="A1911" s="150"/>
      <c r="B1911" s="151"/>
    </row>
    <row r="1912" spans="1:2">
      <c r="A1912" s="150"/>
      <c r="B1912" s="151"/>
    </row>
    <row r="1913" spans="1:2">
      <c r="A1913" s="150"/>
      <c r="B1913" s="151"/>
    </row>
    <row r="1914" spans="1:2">
      <c r="A1914" s="150"/>
      <c r="B1914" s="151"/>
    </row>
    <row r="1915" spans="1:2">
      <c r="A1915" s="150"/>
      <c r="B1915" s="151"/>
    </row>
    <row r="1916" spans="1:2">
      <c r="A1916" s="150"/>
      <c r="B1916" s="151"/>
    </row>
    <row r="1917" spans="1:2">
      <c r="A1917" s="150"/>
      <c r="B1917" s="151"/>
    </row>
    <row r="1918" spans="1:2">
      <c r="A1918" s="150"/>
      <c r="B1918" s="151"/>
    </row>
    <row r="1919" spans="1:2">
      <c r="A1919" s="150"/>
      <c r="B1919" s="151"/>
    </row>
    <row r="1920" spans="1:2">
      <c r="A1920" s="150"/>
      <c r="B1920" s="151"/>
    </row>
    <row r="1921" spans="1:2">
      <c r="A1921" s="150"/>
      <c r="B1921" s="151"/>
    </row>
    <row r="1922" spans="1:2">
      <c r="A1922" s="150"/>
      <c r="B1922" s="151"/>
    </row>
    <row r="1923" spans="1:2">
      <c r="A1923" s="150"/>
      <c r="B1923" s="151"/>
    </row>
    <row r="1924" spans="1:2">
      <c r="A1924" s="150"/>
      <c r="B1924" s="151"/>
    </row>
    <row r="1925" spans="1:2">
      <c r="A1925" s="150"/>
      <c r="B1925" s="151"/>
    </row>
    <row r="1926" spans="1:2">
      <c r="A1926" s="150"/>
      <c r="B1926" s="151"/>
    </row>
    <row r="1927" spans="1:2">
      <c r="A1927" s="150"/>
      <c r="B1927" s="151"/>
    </row>
    <row r="1928" spans="1:2">
      <c r="A1928" s="150"/>
      <c r="B1928" s="151"/>
    </row>
    <row r="1929" spans="1:2">
      <c r="A1929" s="150"/>
      <c r="B1929" s="151"/>
    </row>
    <row r="1930" spans="1:2">
      <c r="A1930" s="150"/>
      <c r="B1930" s="151"/>
    </row>
    <row r="1931" spans="1:2">
      <c r="A1931" s="150"/>
      <c r="B1931" s="151"/>
    </row>
    <row r="1932" spans="1:2">
      <c r="A1932" s="150"/>
      <c r="B1932" s="151"/>
    </row>
    <row r="1933" spans="1:2">
      <c r="A1933" s="150"/>
      <c r="B1933" s="151"/>
    </row>
    <row r="1934" spans="1:2">
      <c r="A1934" s="150"/>
      <c r="B1934" s="151"/>
    </row>
    <row r="1935" spans="1:2">
      <c r="A1935" s="150"/>
      <c r="B1935" s="151"/>
    </row>
    <row r="1936" spans="1:2">
      <c r="A1936" s="150"/>
      <c r="B1936" s="151"/>
    </row>
    <row r="1937" spans="1:2">
      <c r="A1937" s="150"/>
      <c r="B1937" s="151"/>
    </row>
    <row r="1938" spans="1:2">
      <c r="A1938" s="150"/>
      <c r="B1938" s="151"/>
    </row>
    <row r="1939" spans="1:2">
      <c r="A1939" s="150"/>
      <c r="B1939" s="151"/>
    </row>
    <row r="1940" spans="1:2">
      <c r="A1940" s="150"/>
      <c r="B1940" s="151"/>
    </row>
    <row r="1941" spans="1:2">
      <c r="A1941" s="150"/>
      <c r="B1941" s="151"/>
    </row>
    <row r="1942" spans="1:2">
      <c r="A1942" s="150"/>
      <c r="B1942" s="151"/>
    </row>
    <row r="1943" spans="1:2">
      <c r="A1943" s="150"/>
      <c r="B1943" s="151"/>
    </row>
    <row r="1944" spans="1:2">
      <c r="A1944" s="150"/>
      <c r="B1944" s="151"/>
    </row>
    <row r="1945" spans="1:2">
      <c r="A1945" s="150"/>
      <c r="B1945" s="151"/>
    </row>
    <row r="1946" spans="1:2">
      <c r="A1946" s="150"/>
      <c r="B1946" s="151"/>
    </row>
    <row r="1947" spans="1:2">
      <c r="A1947" s="150"/>
      <c r="B1947" s="151"/>
    </row>
    <row r="1948" spans="1:2">
      <c r="A1948" s="150"/>
      <c r="B1948" s="151"/>
    </row>
    <row r="1949" spans="1:2">
      <c r="A1949" s="150"/>
      <c r="B1949" s="151"/>
    </row>
    <row r="1950" spans="1:2">
      <c r="A1950" s="150"/>
      <c r="B1950" s="151"/>
    </row>
    <row r="1951" spans="1:2">
      <c r="A1951" s="150"/>
      <c r="B1951" s="151"/>
    </row>
    <row r="1952" spans="1:2">
      <c r="A1952" s="150"/>
      <c r="B1952" s="151"/>
    </row>
    <row r="1953" spans="1:2">
      <c r="A1953" s="150"/>
      <c r="B1953" s="151"/>
    </row>
    <row r="1954" spans="1:2">
      <c r="A1954" s="150"/>
      <c r="B1954" s="151"/>
    </row>
    <row r="1955" spans="1:2">
      <c r="A1955" s="150"/>
      <c r="B1955" s="151"/>
    </row>
    <row r="1956" spans="1:2">
      <c r="A1956" s="150"/>
      <c r="B1956" s="151"/>
    </row>
    <row r="1957" spans="1:2">
      <c r="A1957" s="150"/>
      <c r="B1957" s="151"/>
    </row>
    <row r="1958" spans="1:2">
      <c r="A1958" s="150"/>
      <c r="B1958" s="151"/>
    </row>
    <row r="1959" spans="1:2">
      <c r="A1959" s="150"/>
      <c r="B1959" s="151"/>
    </row>
    <row r="1960" spans="1:2">
      <c r="A1960" s="150"/>
      <c r="B1960" s="151"/>
    </row>
    <row r="1961" spans="1:2">
      <c r="A1961" s="150"/>
      <c r="B1961" s="151"/>
    </row>
    <row r="1962" spans="1:2">
      <c r="A1962" s="150"/>
      <c r="B1962" s="151"/>
    </row>
    <row r="1963" spans="1:2">
      <c r="A1963" s="150"/>
      <c r="B1963" s="151"/>
    </row>
    <row r="1964" spans="1:2">
      <c r="A1964" s="150"/>
      <c r="B1964" s="151"/>
    </row>
    <row r="1965" spans="1:2">
      <c r="A1965" s="150"/>
      <c r="B1965" s="151"/>
    </row>
    <row r="1966" spans="1:2">
      <c r="A1966" s="150"/>
      <c r="B1966" s="151"/>
    </row>
    <row r="1967" spans="1:2">
      <c r="A1967" s="150"/>
      <c r="B1967" s="151"/>
    </row>
    <row r="1968" spans="1:2">
      <c r="A1968" s="150"/>
      <c r="B1968" s="151"/>
    </row>
    <row r="1969" spans="1:2">
      <c r="A1969" s="150"/>
      <c r="B1969" s="151"/>
    </row>
    <row r="1970" spans="1:2">
      <c r="A1970" s="150"/>
      <c r="B1970" s="151"/>
    </row>
    <row r="1971" spans="1:2">
      <c r="A1971" s="150"/>
      <c r="B1971" s="151"/>
    </row>
    <row r="1972" spans="1:2">
      <c r="A1972" s="150"/>
      <c r="B1972" s="151"/>
    </row>
    <row r="1973" spans="1:2">
      <c r="A1973" s="150"/>
      <c r="B1973" s="151"/>
    </row>
    <row r="1974" spans="1:2">
      <c r="A1974" s="150"/>
      <c r="B1974" s="151"/>
    </row>
    <row r="1975" spans="1:2">
      <c r="A1975" s="150"/>
      <c r="B1975" s="151"/>
    </row>
    <row r="1976" spans="1:2">
      <c r="A1976" s="150"/>
      <c r="B1976" s="151"/>
    </row>
    <row r="1977" spans="1:2">
      <c r="A1977" s="150"/>
      <c r="B1977" s="151"/>
    </row>
    <row r="1978" spans="1:2">
      <c r="A1978" s="150"/>
      <c r="B1978" s="151"/>
    </row>
    <row r="1979" spans="1:2">
      <c r="A1979" s="150"/>
      <c r="B1979" s="151"/>
    </row>
    <row r="1980" spans="1:2">
      <c r="A1980" s="150"/>
      <c r="B1980" s="151"/>
    </row>
    <row r="1981" spans="1:2">
      <c r="A1981" s="150"/>
      <c r="B1981" s="151"/>
    </row>
    <row r="1982" spans="1:2">
      <c r="A1982" s="150"/>
      <c r="B1982" s="151"/>
    </row>
    <row r="1983" spans="1:2">
      <c r="A1983" s="150"/>
      <c r="B1983" s="151"/>
    </row>
    <row r="1984" spans="1:2">
      <c r="A1984" s="150"/>
      <c r="B1984" s="151"/>
    </row>
    <row r="1985" spans="1:2">
      <c r="A1985" s="150"/>
      <c r="B1985" s="151"/>
    </row>
    <row r="1986" spans="1:2">
      <c r="A1986" s="150"/>
      <c r="B1986" s="151"/>
    </row>
    <row r="1987" spans="1:2">
      <c r="A1987" s="150"/>
      <c r="B1987" s="151"/>
    </row>
    <row r="1988" spans="1:2">
      <c r="A1988" s="150"/>
      <c r="B1988" s="151"/>
    </row>
    <row r="1989" spans="1:2">
      <c r="A1989" s="150"/>
      <c r="B1989" s="151"/>
    </row>
    <row r="1990" spans="1:2">
      <c r="A1990" s="150"/>
      <c r="B1990" s="151"/>
    </row>
    <row r="1991" spans="1:2">
      <c r="A1991" s="150"/>
      <c r="B1991" s="151"/>
    </row>
    <row r="1992" spans="1:2">
      <c r="A1992" s="150"/>
      <c r="B1992" s="151"/>
    </row>
    <row r="1993" spans="1:2">
      <c r="A1993" s="150"/>
      <c r="B1993" s="151"/>
    </row>
    <row r="1994" spans="1:2">
      <c r="A1994" s="150"/>
      <c r="B1994" s="151"/>
    </row>
    <row r="1995" spans="1:2">
      <c r="A1995" s="150"/>
      <c r="B1995" s="151"/>
    </row>
    <row r="1996" spans="1:2">
      <c r="A1996" s="150"/>
      <c r="B1996" s="151"/>
    </row>
    <row r="1997" spans="1:2">
      <c r="A1997" s="150"/>
      <c r="B1997" s="151"/>
    </row>
    <row r="1998" spans="1:2">
      <c r="A1998" s="150"/>
      <c r="B1998" s="151"/>
    </row>
    <row r="1999" spans="1:2">
      <c r="A1999" s="150"/>
      <c r="B1999" s="151"/>
    </row>
    <row r="2000" spans="1:2">
      <c r="A2000" s="150"/>
      <c r="B2000" s="151"/>
    </row>
    <row r="2001" spans="1:2">
      <c r="A2001" s="150"/>
      <c r="B2001" s="151"/>
    </row>
    <row r="2002" spans="1:2">
      <c r="A2002" s="150"/>
      <c r="B2002" s="151"/>
    </row>
    <row r="2003" spans="1:2">
      <c r="A2003" s="150"/>
      <c r="B2003" s="151"/>
    </row>
    <row r="2004" spans="1:2">
      <c r="A2004" s="150"/>
      <c r="B2004" s="151"/>
    </row>
    <row r="2005" spans="1:2">
      <c r="A2005" s="150"/>
      <c r="B2005" s="151"/>
    </row>
    <row r="2006" spans="1:2">
      <c r="A2006" s="150"/>
      <c r="B2006" s="151"/>
    </row>
    <row r="2007" spans="1:2">
      <c r="A2007" s="150"/>
      <c r="B2007" s="151"/>
    </row>
    <row r="2008" spans="1:2">
      <c r="A2008" s="150"/>
      <c r="B2008" s="151"/>
    </row>
    <row r="2009" spans="1:2">
      <c r="A2009" s="150"/>
      <c r="B2009" s="151"/>
    </row>
    <row r="2010" spans="1:2">
      <c r="A2010" s="150"/>
      <c r="B2010" s="151"/>
    </row>
    <row r="2011" spans="1:2">
      <c r="A2011" s="150"/>
      <c r="B2011" s="151"/>
    </row>
    <row r="2012" spans="1:2">
      <c r="A2012" s="150"/>
      <c r="B2012" s="151"/>
    </row>
    <row r="2013" spans="1:2">
      <c r="A2013" s="150"/>
      <c r="B2013" s="151"/>
    </row>
    <row r="2014" spans="1:2">
      <c r="A2014" s="150"/>
      <c r="B2014" s="151"/>
    </row>
    <row r="2015" spans="1:2">
      <c r="A2015" s="150"/>
      <c r="B2015" s="151"/>
    </row>
    <row r="2016" spans="1:2">
      <c r="A2016" s="150"/>
      <c r="B2016" s="151"/>
    </row>
    <row r="2017" spans="1:2">
      <c r="A2017" s="150"/>
      <c r="B2017" s="151"/>
    </row>
    <row r="2018" spans="1:2">
      <c r="A2018" s="150"/>
      <c r="B2018" s="151"/>
    </row>
    <row r="2019" spans="1:2">
      <c r="A2019" s="150"/>
      <c r="B2019" s="151"/>
    </row>
    <row r="2020" spans="1:2">
      <c r="A2020" s="150"/>
      <c r="B2020" s="151"/>
    </row>
    <row r="2021" spans="1:2">
      <c r="A2021" s="150"/>
      <c r="B2021" s="151"/>
    </row>
    <row r="2022" spans="1:2">
      <c r="A2022" s="150"/>
      <c r="B2022" s="151"/>
    </row>
    <row r="2023" spans="1:2">
      <c r="A2023" s="150"/>
      <c r="B2023" s="151"/>
    </row>
    <row r="2024" spans="1:2">
      <c r="A2024" s="150"/>
      <c r="B2024" s="151"/>
    </row>
    <row r="2025" spans="1:2">
      <c r="A2025" s="150"/>
      <c r="B2025" s="151"/>
    </row>
    <row r="2026" spans="1:2">
      <c r="A2026" s="150"/>
      <c r="B2026" s="151"/>
    </row>
    <row r="2027" spans="1:2">
      <c r="A2027" s="150"/>
      <c r="B2027" s="151"/>
    </row>
    <row r="2028" spans="1:2">
      <c r="A2028" s="150"/>
      <c r="B2028" s="151"/>
    </row>
    <row r="2029" spans="1:2">
      <c r="A2029" s="150"/>
      <c r="B2029" s="151"/>
    </row>
    <row r="2030" spans="1:2">
      <c r="A2030" s="150"/>
      <c r="B2030" s="151"/>
    </row>
    <row r="2031" spans="1:2">
      <c r="A2031" s="150"/>
      <c r="B2031" s="151"/>
    </row>
    <row r="2032" spans="1:2">
      <c r="A2032" s="150"/>
      <c r="B2032" s="151"/>
    </row>
    <row r="2033" spans="1:2">
      <c r="A2033" s="150"/>
      <c r="B2033" s="151"/>
    </row>
    <row r="2034" spans="1:2">
      <c r="A2034" s="150"/>
      <c r="B2034" s="151"/>
    </row>
    <row r="2035" spans="1:2">
      <c r="A2035" s="150"/>
      <c r="B2035" s="151"/>
    </row>
    <row r="2036" spans="1:2">
      <c r="A2036" s="150"/>
      <c r="B2036" s="151"/>
    </row>
    <row r="2037" spans="1:2">
      <c r="A2037" s="150"/>
      <c r="B2037" s="151"/>
    </row>
    <row r="2038" spans="1:2">
      <c r="A2038" s="150"/>
      <c r="B2038" s="151"/>
    </row>
    <row r="2039" spans="1:2">
      <c r="A2039" s="150"/>
      <c r="B2039" s="151"/>
    </row>
    <row r="2040" spans="1:2">
      <c r="A2040" s="150"/>
      <c r="B2040" s="151"/>
    </row>
    <row r="2041" spans="1:2">
      <c r="A2041" s="150"/>
      <c r="B2041" s="151"/>
    </row>
    <row r="2042" spans="1:2">
      <c r="A2042" s="150"/>
      <c r="B2042" s="151"/>
    </row>
    <row r="2043" spans="1:2">
      <c r="A2043" s="150"/>
      <c r="B2043" s="151"/>
    </row>
    <row r="2044" spans="1:2">
      <c r="A2044" s="150"/>
      <c r="B2044" s="151"/>
    </row>
    <row r="2045" spans="1:2">
      <c r="A2045" s="150"/>
      <c r="B2045" s="151"/>
    </row>
    <row r="2046" spans="1:2">
      <c r="A2046" s="150"/>
      <c r="B2046" s="151"/>
    </row>
    <row r="2047" spans="1:2">
      <c r="A2047" s="150"/>
      <c r="B2047" s="151"/>
    </row>
    <row r="2048" spans="1:2">
      <c r="A2048" s="150"/>
      <c r="B2048" s="151"/>
    </row>
    <row r="2049" spans="1:2">
      <c r="A2049" s="150"/>
      <c r="B2049" s="151"/>
    </row>
    <row r="2050" spans="1:2">
      <c r="A2050" s="150"/>
      <c r="B2050" s="151"/>
    </row>
    <row r="2051" spans="1:2">
      <c r="A2051" s="150"/>
      <c r="B2051" s="151"/>
    </row>
    <row r="2052" spans="1:2">
      <c r="A2052" s="150"/>
      <c r="B2052" s="151"/>
    </row>
    <row r="2053" spans="1:2">
      <c r="A2053" s="150"/>
      <c r="B2053" s="151"/>
    </row>
    <row r="2054" spans="1:2">
      <c r="A2054" s="150"/>
      <c r="B2054" s="151"/>
    </row>
    <row r="2055" spans="1:2">
      <c r="A2055" s="150"/>
      <c r="B2055" s="151"/>
    </row>
    <row r="2056" spans="1:2">
      <c r="A2056" s="150"/>
      <c r="B2056" s="151"/>
    </row>
    <row r="2057" spans="1:2">
      <c r="A2057" s="150"/>
      <c r="B2057" s="151"/>
    </row>
    <row r="2058" spans="1:2">
      <c r="A2058" s="150"/>
      <c r="B2058" s="151"/>
    </row>
    <row r="2059" spans="1:2">
      <c r="A2059" s="150"/>
      <c r="B2059" s="151"/>
    </row>
    <row r="2060" spans="1:2">
      <c r="A2060" s="150"/>
      <c r="B2060" s="151"/>
    </row>
    <row r="2061" spans="1:2">
      <c r="A2061" s="150"/>
      <c r="B2061" s="151"/>
    </row>
    <row r="2062" spans="1:2">
      <c r="A2062" s="150"/>
      <c r="B2062" s="151"/>
    </row>
    <row r="2063" spans="1:2">
      <c r="A2063" s="150"/>
      <c r="B2063" s="151"/>
    </row>
    <row r="2064" spans="1:2">
      <c r="A2064" s="150"/>
      <c r="B2064" s="151"/>
    </row>
    <row r="2065" spans="1:2">
      <c r="A2065" s="150"/>
      <c r="B2065" s="151"/>
    </row>
    <row r="2066" spans="1:2">
      <c r="A2066" s="150"/>
      <c r="B2066" s="151"/>
    </row>
    <row r="2067" spans="1:2">
      <c r="A2067" s="150"/>
      <c r="B2067" s="151"/>
    </row>
    <row r="2068" spans="1:2">
      <c r="A2068" s="150"/>
      <c r="B2068" s="151"/>
    </row>
    <row r="2069" spans="1:2">
      <c r="A2069" s="150"/>
      <c r="B2069" s="151"/>
    </row>
    <row r="2070" spans="1:2">
      <c r="A2070" s="150"/>
      <c r="B2070" s="151"/>
    </row>
    <row r="2071" spans="1:2">
      <c r="A2071" s="150"/>
      <c r="B2071" s="151"/>
    </row>
    <row r="2072" spans="1:2">
      <c r="A2072" s="150"/>
      <c r="B2072" s="151"/>
    </row>
    <row r="2073" spans="1:2">
      <c r="A2073" s="150"/>
      <c r="B2073" s="151"/>
    </row>
    <row r="2074" spans="1:2">
      <c r="A2074" s="150"/>
      <c r="B2074" s="151"/>
    </row>
    <row r="2075" spans="1:2">
      <c r="A2075" s="150"/>
      <c r="B2075" s="151"/>
    </row>
    <row r="2076" spans="1:2">
      <c r="A2076" s="150"/>
      <c r="B2076" s="151"/>
    </row>
    <row r="2077" spans="1:2">
      <c r="A2077" s="150"/>
      <c r="B2077" s="151"/>
    </row>
    <row r="2078" spans="1:2">
      <c r="A2078" s="150"/>
      <c r="B2078" s="151"/>
    </row>
    <row r="2079" spans="1:2">
      <c r="A2079" s="150"/>
      <c r="B2079" s="151"/>
    </row>
    <row r="2080" spans="1:2">
      <c r="A2080" s="150"/>
      <c r="B2080" s="151"/>
    </row>
    <row r="2081" spans="1:2">
      <c r="A2081" s="150"/>
      <c r="B2081" s="151"/>
    </row>
    <row r="2082" spans="1:2">
      <c r="A2082" s="150"/>
      <c r="B2082" s="151"/>
    </row>
    <row r="2083" spans="1:2">
      <c r="A2083" s="150"/>
      <c r="B2083" s="151"/>
    </row>
    <row r="2084" spans="1:2">
      <c r="A2084" s="150"/>
      <c r="B2084" s="151"/>
    </row>
    <row r="2085" spans="1:2">
      <c r="A2085" s="150"/>
      <c r="B2085" s="151"/>
    </row>
    <row r="2086" spans="1:2">
      <c r="A2086" s="150"/>
      <c r="B2086" s="151"/>
    </row>
    <row r="2087" spans="1:2">
      <c r="A2087" s="150"/>
      <c r="B2087" s="151"/>
    </row>
    <row r="2088" spans="1:2">
      <c r="A2088" s="150"/>
      <c r="B2088" s="151"/>
    </row>
    <row r="2089" spans="1:2">
      <c r="A2089" s="150"/>
      <c r="B2089" s="151"/>
    </row>
    <row r="2090" spans="1:2">
      <c r="A2090" s="150"/>
      <c r="B2090" s="151"/>
    </row>
    <row r="2091" spans="1:2">
      <c r="A2091" s="150"/>
      <c r="B2091" s="151"/>
    </row>
    <row r="2092" spans="1:2">
      <c r="A2092" s="150"/>
      <c r="B2092" s="151"/>
    </row>
    <row r="2093" spans="1:2">
      <c r="A2093" s="150"/>
      <c r="B2093" s="151"/>
    </row>
    <row r="2094" spans="1:2">
      <c r="A2094" s="150"/>
      <c r="B2094" s="151"/>
    </row>
    <row r="2095" spans="1:2">
      <c r="A2095" s="150"/>
      <c r="B2095" s="151"/>
    </row>
    <row r="2096" spans="1:2">
      <c r="A2096" s="150"/>
      <c r="B2096" s="151"/>
    </row>
    <row r="2097" spans="1:2">
      <c r="A2097" s="150"/>
      <c r="B2097" s="151"/>
    </row>
    <row r="2098" spans="1:2">
      <c r="A2098" s="150"/>
      <c r="B2098" s="151"/>
    </row>
    <row r="2099" spans="1:2">
      <c r="A2099" s="150"/>
      <c r="B2099" s="151"/>
    </row>
    <row r="2100" spans="1:2">
      <c r="A2100" s="150"/>
      <c r="B2100" s="151"/>
    </row>
    <row r="2101" spans="1:2">
      <c r="A2101" s="150"/>
      <c r="B2101" s="151"/>
    </row>
    <row r="2102" spans="1:2">
      <c r="A2102" s="150"/>
      <c r="B2102" s="151"/>
    </row>
    <row r="2103" spans="1:2">
      <c r="A2103" s="150"/>
      <c r="B2103" s="151"/>
    </row>
    <row r="2104" spans="1:2">
      <c r="A2104" s="150"/>
      <c r="B2104" s="151"/>
    </row>
    <row r="2105" spans="1:2">
      <c r="A2105" s="150"/>
      <c r="B2105" s="151"/>
    </row>
    <row r="2106" spans="1:2">
      <c r="A2106" s="150"/>
      <c r="B2106" s="151"/>
    </row>
    <row r="2107" spans="1:2">
      <c r="A2107" s="150"/>
      <c r="B2107" s="151"/>
    </row>
    <row r="2108" spans="1:2">
      <c r="A2108" s="150"/>
      <c r="B2108" s="151"/>
    </row>
    <row r="2109" spans="1:2">
      <c r="A2109" s="150"/>
      <c r="B2109" s="151"/>
    </row>
    <row r="2110" spans="1:2">
      <c r="A2110" s="150"/>
      <c r="B2110" s="151"/>
    </row>
    <row r="2111" spans="1:2">
      <c r="A2111" s="150"/>
      <c r="B2111" s="151"/>
    </row>
    <row r="2112" spans="1:2">
      <c r="A2112" s="150"/>
      <c r="B2112" s="151"/>
    </row>
    <row r="2113" spans="1:2">
      <c r="A2113" s="150"/>
      <c r="B2113" s="151"/>
    </row>
    <row r="2114" spans="1:2">
      <c r="A2114" s="150"/>
      <c r="B2114" s="151"/>
    </row>
    <row r="2115" spans="1:2">
      <c r="A2115" s="150"/>
      <c r="B2115" s="151"/>
    </row>
    <row r="2116" spans="1:2">
      <c r="A2116" s="150"/>
      <c r="B2116" s="151"/>
    </row>
    <row r="2117" spans="1:2">
      <c r="A2117" s="150"/>
      <c r="B2117" s="151"/>
    </row>
    <row r="2118" spans="1:2">
      <c r="A2118" s="150"/>
      <c r="B2118" s="151"/>
    </row>
    <row r="2119" spans="1:2">
      <c r="A2119" s="150"/>
      <c r="B2119" s="151"/>
    </row>
    <row r="2120" spans="1:2">
      <c r="A2120" s="150"/>
      <c r="B2120" s="151"/>
    </row>
    <row r="2121" spans="1:2">
      <c r="A2121" s="150"/>
      <c r="B2121" s="151"/>
    </row>
    <row r="2122" spans="1:2">
      <c r="A2122" s="150"/>
      <c r="B2122" s="151"/>
    </row>
    <row r="2123" spans="1:2">
      <c r="A2123" s="150"/>
      <c r="B2123" s="151"/>
    </row>
    <row r="2124" spans="1:2">
      <c r="A2124" s="150"/>
      <c r="B2124" s="151"/>
    </row>
    <row r="2125" spans="1:2">
      <c r="A2125" s="150"/>
      <c r="B2125" s="151"/>
    </row>
    <row r="2126" spans="1:2">
      <c r="A2126" s="150"/>
      <c r="B2126" s="151"/>
    </row>
    <row r="2127" spans="1:2">
      <c r="A2127" s="150"/>
      <c r="B2127" s="151"/>
    </row>
    <row r="2128" spans="1:2">
      <c r="A2128" s="150"/>
      <c r="B2128" s="151"/>
    </row>
    <row r="2129" spans="1:2">
      <c r="A2129" s="150"/>
      <c r="B2129" s="151"/>
    </row>
    <row r="2130" spans="1:2">
      <c r="A2130" s="150"/>
      <c r="B2130" s="151"/>
    </row>
    <row r="2131" spans="1:2">
      <c r="A2131" s="150"/>
      <c r="B2131" s="151"/>
    </row>
    <row r="2132" spans="1:2">
      <c r="A2132" s="150"/>
      <c r="B2132" s="151"/>
    </row>
    <row r="2133" spans="1:2">
      <c r="A2133" s="150"/>
      <c r="B2133" s="151"/>
    </row>
    <row r="2134" spans="1:2">
      <c r="A2134" s="150"/>
      <c r="B2134" s="151"/>
    </row>
    <row r="2135" spans="1:2">
      <c r="A2135" s="150"/>
      <c r="B2135" s="151"/>
    </row>
    <row r="2136" spans="1:2">
      <c r="A2136" s="150"/>
      <c r="B2136" s="151"/>
    </row>
    <row r="2137" spans="1:2">
      <c r="A2137" s="150"/>
      <c r="B2137" s="151"/>
    </row>
    <row r="2138" spans="1:2">
      <c r="A2138" s="150"/>
      <c r="B2138" s="151"/>
    </row>
    <row r="2139" spans="1:2">
      <c r="A2139" s="150"/>
      <c r="B2139" s="151"/>
    </row>
    <row r="2140" spans="1:2">
      <c r="A2140" s="150"/>
      <c r="B2140" s="151"/>
    </row>
    <row r="2141" spans="1:2">
      <c r="A2141" s="150"/>
      <c r="B2141" s="151"/>
    </row>
    <row r="2142" spans="1:2">
      <c r="A2142" s="150"/>
      <c r="B2142" s="151"/>
    </row>
    <row r="2143" spans="1:2">
      <c r="A2143" s="150"/>
      <c r="B2143" s="151"/>
    </row>
    <row r="2144" spans="1:2">
      <c r="A2144" s="150"/>
      <c r="B2144" s="151"/>
    </row>
    <row r="2145" spans="1:2">
      <c r="A2145" s="150"/>
      <c r="B2145" s="151"/>
    </row>
    <row r="2146" spans="1:2">
      <c r="A2146" s="150"/>
      <c r="B2146" s="151"/>
    </row>
    <row r="2147" spans="1:2">
      <c r="A2147" s="150"/>
      <c r="B2147" s="151"/>
    </row>
    <row r="2148" spans="1:2">
      <c r="A2148" s="150"/>
      <c r="B2148" s="151"/>
    </row>
    <row r="2149" spans="1:2">
      <c r="A2149" s="150"/>
      <c r="B2149" s="151"/>
    </row>
    <row r="2150" spans="1:2">
      <c r="A2150" s="150"/>
      <c r="B2150" s="151"/>
    </row>
    <row r="2151" spans="1:2">
      <c r="A2151" s="150"/>
      <c r="B2151" s="151"/>
    </row>
    <row r="2152" spans="1:2">
      <c r="A2152" s="150"/>
      <c r="B2152" s="151"/>
    </row>
    <row r="2153" spans="1:2">
      <c r="A2153" s="150"/>
      <c r="B2153" s="151"/>
    </row>
    <row r="2154" spans="1:2">
      <c r="A2154" s="150"/>
      <c r="B2154" s="151"/>
    </row>
    <row r="2155" spans="1:2">
      <c r="A2155" s="150"/>
      <c r="B2155" s="151"/>
    </row>
    <row r="2156" spans="1:2">
      <c r="A2156" s="150"/>
      <c r="B2156" s="151"/>
    </row>
    <row r="2157" spans="1:2">
      <c r="A2157" s="150"/>
      <c r="B2157" s="151"/>
    </row>
    <row r="2158" spans="1:2">
      <c r="A2158" s="150"/>
      <c r="B2158" s="151"/>
    </row>
    <row r="2159" spans="1:2">
      <c r="A2159" s="150"/>
      <c r="B2159" s="151"/>
    </row>
    <row r="2160" spans="1:2">
      <c r="A2160" s="150"/>
      <c r="B2160" s="151"/>
    </row>
    <row r="2161" spans="1:2">
      <c r="A2161" s="150"/>
      <c r="B2161" s="151"/>
    </row>
    <row r="2162" spans="1:2">
      <c r="A2162" s="150"/>
      <c r="B2162" s="151"/>
    </row>
    <row r="2163" spans="1:2">
      <c r="A2163" s="150"/>
      <c r="B2163" s="151"/>
    </row>
    <row r="2164" spans="1:2">
      <c r="A2164" s="150"/>
      <c r="B2164" s="151"/>
    </row>
    <row r="2165" spans="1:2">
      <c r="A2165" s="150"/>
      <c r="B2165" s="151"/>
    </row>
    <row r="2166" spans="1:2">
      <c r="A2166" s="150"/>
      <c r="B2166" s="151"/>
    </row>
    <row r="2167" spans="1:2">
      <c r="A2167" s="150"/>
      <c r="B2167" s="151"/>
    </row>
    <row r="2168" spans="1:2">
      <c r="A2168" s="150"/>
      <c r="B2168" s="151"/>
    </row>
    <row r="2169" spans="1:2">
      <c r="A2169" s="150"/>
      <c r="B2169" s="151"/>
    </row>
    <row r="2170" spans="1:2">
      <c r="A2170" s="150"/>
      <c r="B2170" s="151"/>
    </row>
    <row r="2171" spans="1:2">
      <c r="A2171" s="150"/>
      <c r="B2171" s="151"/>
    </row>
    <row r="2172" spans="1:2">
      <c r="A2172" s="150"/>
      <c r="B2172" s="151"/>
    </row>
    <row r="2173" spans="1:2">
      <c r="A2173" s="150"/>
      <c r="B2173" s="151"/>
    </row>
    <row r="2174" spans="1:2">
      <c r="A2174" s="150"/>
      <c r="B2174" s="151"/>
    </row>
    <row r="2175" spans="1:2">
      <c r="A2175" s="150"/>
      <c r="B2175" s="151"/>
    </row>
    <row r="2176" spans="1:2">
      <c r="A2176" s="150"/>
      <c r="B2176" s="151"/>
    </row>
    <row r="2177" spans="1:2">
      <c r="A2177" s="150"/>
      <c r="B2177" s="151"/>
    </row>
  </sheetData>
  <mergeCells count="33">
    <mergeCell ref="A20:A22"/>
    <mergeCell ref="A1:K2"/>
    <mergeCell ref="A3:A4"/>
    <mergeCell ref="B3:B4"/>
    <mergeCell ref="C3:C4"/>
    <mergeCell ref="D3:D4"/>
    <mergeCell ref="E3:E4"/>
    <mergeCell ref="F3:I3"/>
    <mergeCell ref="J3:K3"/>
    <mergeCell ref="A5:A7"/>
    <mergeCell ref="A8:A10"/>
    <mergeCell ref="A11:A13"/>
    <mergeCell ref="A14:A16"/>
    <mergeCell ref="A17:A19"/>
    <mergeCell ref="A56:A58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77:A79"/>
    <mergeCell ref="A59:A61"/>
    <mergeCell ref="A62:A64"/>
    <mergeCell ref="A65:A67"/>
    <mergeCell ref="A68:A70"/>
    <mergeCell ref="A71:A73"/>
    <mergeCell ref="A74:A76"/>
  </mergeCells>
  <printOptions horizontalCentered="1" verticalCentered="1"/>
  <pageMargins left="0.74803149606299213" right="0.74803149606299213" top="0.78740157480314965" bottom="0.62992125984251968" header="0.51181102362204722" footer="0.51181102362204722"/>
  <pageSetup paperSize="9" scale="96" orientation="landscape" r:id="rId1"/>
  <headerFooter alignWithMargins="0"/>
  <rowBreaks count="2" manualBreakCount="2">
    <brk id="40" max="10" man="1"/>
    <brk id="7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view="pageBreakPreview" zoomScale="96" zoomScaleNormal="100" zoomScaleSheetLayoutView="96" workbookViewId="0">
      <selection activeCell="N32" sqref="N32"/>
    </sheetView>
  </sheetViews>
  <sheetFormatPr defaultRowHeight="12.75"/>
  <cols>
    <col min="1" max="1" width="37.83203125" style="1" customWidth="1"/>
    <col min="2" max="2" width="11.6640625" style="1" customWidth="1"/>
    <col min="3" max="3" width="17.1640625" style="1" customWidth="1"/>
    <col min="4" max="4" width="15.33203125" style="1" customWidth="1"/>
    <col min="5" max="5" width="14.6640625" style="1" customWidth="1"/>
    <col min="6" max="6" width="13.6640625" style="17" customWidth="1"/>
    <col min="7" max="7" width="13" style="17" customWidth="1"/>
    <col min="8" max="8" width="13.33203125" style="17" customWidth="1"/>
    <col min="9" max="9" width="13" style="17" customWidth="1"/>
    <col min="10" max="11" width="9.33203125" style="17"/>
    <col min="12" max="16384" width="9.33203125" style="1"/>
  </cols>
  <sheetData>
    <row r="1" spans="1:11">
      <c r="H1" s="265" t="s">
        <v>6</v>
      </c>
      <c r="I1" s="265"/>
    </row>
    <row r="3" spans="1:11" ht="24.75" customHeight="1">
      <c r="A3" s="275" t="s">
        <v>38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</row>
    <row r="4" spans="1:11" ht="15" customHeight="1">
      <c r="A4" s="275"/>
      <c r="B4" s="275"/>
      <c r="C4" s="275"/>
      <c r="D4" s="275"/>
      <c r="E4" s="275"/>
      <c r="F4" s="275"/>
      <c r="G4" s="275"/>
      <c r="H4" s="275"/>
      <c r="I4" s="275"/>
      <c r="J4" s="275"/>
      <c r="K4" s="275"/>
    </row>
    <row r="5" spans="1:11" ht="15" customHeight="1" thickBot="1">
      <c r="A5" s="2"/>
      <c r="B5" s="2"/>
      <c r="C5" s="2"/>
      <c r="D5" s="2"/>
      <c r="E5" s="2"/>
    </row>
    <row r="6" spans="1:11" ht="34.5" customHeight="1">
      <c r="A6" s="269" t="s">
        <v>0</v>
      </c>
      <c r="B6" s="271" t="s">
        <v>1</v>
      </c>
      <c r="C6" s="271" t="s">
        <v>4</v>
      </c>
      <c r="D6" s="271" t="s">
        <v>2</v>
      </c>
      <c r="E6" s="271" t="s">
        <v>3</v>
      </c>
      <c r="F6" s="273" t="s">
        <v>23</v>
      </c>
      <c r="G6" s="276"/>
      <c r="H6" s="276"/>
      <c r="I6" s="277"/>
      <c r="J6" s="273" t="s">
        <v>28</v>
      </c>
      <c r="K6" s="274"/>
    </row>
    <row r="7" spans="1:11" ht="39" customHeight="1" thickBot="1">
      <c r="A7" s="270"/>
      <c r="B7" s="272"/>
      <c r="C7" s="272"/>
      <c r="D7" s="272"/>
      <c r="E7" s="272"/>
      <c r="F7" s="3" t="s">
        <v>24</v>
      </c>
      <c r="G7" s="3" t="s">
        <v>25</v>
      </c>
      <c r="H7" s="3" t="s">
        <v>26</v>
      </c>
      <c r="I7" s="3" t="s">
        <v>27</v>
      </c>
      <c r="J7" s="3" t="s">
        <v>29</v>
      </c>
      <c r="K7" s="4" t="s">
        <v>30</v>
      </c>
    </row>
    <row r="8" spans="1:11">
      <c r="A8" s="266" t="s">
        <v>7</v>
      </c>
      <c r="B8" s="5" t="s">
        <v>5</v>
      </c>
      <c r="C8" s="21">
        <v>118</v>
      </c>
      <c r="D8" s="21">
        <v>6.58</v>
      </c>
      <c r="E8" s="22">
        <v>2.89</v>
      </c>
      <c r="F8" s="6">
        <v>30.1</v>
      </c>
      <c r="G8" s="6">
        <v>202.9</v>
      </c>
      <c r="H8" s="6">
        <v>30.6</v>
      </c>
      <c r="I8" s="6">
        <v>210.9</v>
      </c>
      <c r="J8" s="23" t="s">
        <v>33</v>
      </c>
      <c r="K8" s="24" t="s">
        <v>33</v>
      </c>
    </row>
    <row r="9" spans="1:11">
      <c r="A9" s="267"/>
      <c r="B9" s="7" t="s">
        <v>35</v>
      </c>
      <c r="C9" s="25">
        <v>113</v>
      </c>
      <c r="D9" s="25">
        <v>11.45</v>
      </c>
      <c r="E9" s="26">
        <v>4.59</v>
      </c>
      <c r="F9" s="8">
        <v>37.9</v>
      </c>
      <c r="G9" s="8">
        <v>424.6</v>
      </c>
      <c r="H9" s="8">
        <v>39.299999999999997</v>
      </c>
      <c r="I9" s="8">
        <v>425.6</v>
      </c>
      <c r="J9" s="8" t="s">
        <v>33</v>
      </c>
      <c r="K9" s="27" t="s">
        <v>33</v>
      </c>
    </row>
    <row r="10" spans="1:11" ht="13.5" thickBot="1">
      <c r="A10" s="268"/>
      <c r="B10" s="9" t="s">
        <v>36</v>
      </c>
      <c r="C10" s="28">
        <v>113</v>
      </c>
      <c r="D10" s="28">
        <v>9.31</v>
      </c>
      <c r="E10" s="29">
        <v>3.8</v>
      </c>
      <c r="F10" s="10">
        <v>35.6</v>
      </c>
      <c r="G10" s="10">
        <v>358.3</v>
      </c>
      <c r="H10" s="10">
        <v>33.6</v>
      </c>
      <c r="I10" s="10">
        <v>281.10000000000002</v>
      </c>
      <c r="J10" s="30" t="s">
        <v>33</v>
      </c>
      <c r="K10" s="31" t="s">
        <v>33</v>
      </c>
    </row>
    <row r="11" spans="1:11">
      <c r="A11" s="266" t="s">
        <v>8</v>
      </c>
      <c r="B11" s="5" t="s">
        <v>5</v>
      </c>
      <c r="C11" s="21">
        <v>115</v>
      </c>
      <c r="D11" s="32">
        <v>3.06</v>
      </c>
      <c r="E11" s="22">
        <v>3.53</v>
      </c>
      <c r="F11" s="6">
        <v>24.5</v>
      </c>
      <c r="G11" s="6">
        <v>244.2</v>
      </c>
      <c r="H11" s="6">
        <v>18.600000000000001</v>
      </c>
      <c r="I11" s="6">
        <v>109.2</v>
      </c>
      <c r="J11" s="6">
        <v>8</v>
      </c>
      <c r="K11" s="12">
        <v>8</v>
      </c>
    </row>
    <row r="12" spans="1:11">
      <c r="A12" s="267"/>
      <c r="B12" s="7" t="s">
        <v>35</v>
      </c>
      <c r="C12" s="25">
        <v>112</v>
      </c>
      <c r="D12" s="25">
        <v>4.1500000000000004</v>
      </c>
      <c r="E12" s="26">
        <v>4.08</v>
      </c>
      <c r="F12" s="8">
        <v>27.7</v>
      </c>
      <c r="G12" s="8">
        <v>316.2</v>
      </c>
      <c r="H12" s="8">
        <v>19.7</v>
      </c>
      <c r="I12" s="8">
        <v>136.69999999999999</v>
      </c>
      <c r="J12" s="8">
        <v>7</v>
      </c>
      <c r="K12" s="14">
        <v>7</v>
      </c>
    </row>
    <row r="13" spans="1:11" ht="13.5" thickBot="1">
      <c r="A13" s="268"/>
      <c r="B13" s="9" t="s">
        <v>36</v>
      </c>
      <c r="C13" s="28">
        <v>113</v>
      </c>
      <c r="D13" s="28">
        <v>4.8499999999999996</v>
      </c>
      <c r="E13" s="29">
        <v>3.9</v>
      </c>
      <c r="F13" s="10">
        <v>28.2</v>
      </c>
      <c r="G13" s="10">
        <v>328.2</v>
      </c>
      <c r="H13" s="10">
        <v>20.7</v>
      </c>
      <c r="I13" s="10">
        <v>158.30000000000001</v>
      </c>
      <c r="J13" s="10">
        <v>7</v>
      </c>
      <c r="K13" s="16">
        <v>7</v>
      </c>
    </row>
    <row r="14" spans="1:11">
      <c r="A14" s="266" t="s">
        <v>9</v>
      </c>
      <c r="B14" s="5" t="s">
        <v>5</v>
      </c>
      <c r="C14" s="21">
        <v>117</v>
      </c>
      <c r="D14" s="21">
        <v>1.58</v>
      </c>
      <c r="E14" s="22">
        <v>0.88</v>
      </c>
      <c r="F14" s="6">
        <v>37.200000000000003</v>
      </c>
      <c r="G14" s="6">
        <v>230.5</v>
      </c>
      <c r="H14" s="6">
        <v>40.200000000000003</v>
      </c>
      <c r="I14" s="6">
        <v>280.39999999999998</v>
      </c>
      <c r="J14" s="11">
        <v>9</v>
      </c>
      <c r="K14" s="12">
        <v>9</v>
      </c>
    </row>
    <row r="15" spans="1:11">
      <c r="A15" s="267"/>
      <c r="B15" s="7" t="s">
        <v>35</v>
      </c>
      <c r="C15" s="25">
        <v>112</v>
      </c>
      <c r="D15" s="25">
        <v>2.98</v>
      </c>
      <c r="E15" s="26">
        <v>1.29</v>
      </c>
      <c r="F15" s="8">
        <v>39.5</v>
      </c>
      <c r="G15" s="8">
        <v>262.39999999999998</v>
      </c>
      <c r="H15" s="8">
        <v>41</v>
      </c>
      <c r="I15" s="8">
        <v>288.7</v>
      </c>
      <c r="J15" s="13">
        <v>8</v>
      </c>
      <c r="K15" s="14">
        <v>8</v>
      </c>
    </row>
    <row r="16" spans="1:11" ht="13.5" thickBot="1">
      <c r="A16" s="268"/>
      <c r="B16" s="9" t="s">
        <v>36</v>
      </c>
      <c r="C16" s="28">
        <v>113</v>
      </c>
      <c r="D16" s="28">
        <v>3.22</v>
      </c>
      <c r="E16" s="29">
        <v>1.37</v>
      </c>
      <c r="F16" s="10">
        <v>39.9</v>
      </c>
      <c r="G16" s="10">
        <v>267.7</v>
      </c>
      <c r="H16" s="10">
        <v>41.3</v>
      </c>
      <c r="I16" s="10">
        <v>292</v>
      </c>
      <c r="J16" s="15">
        <v>9</v>
      </c>
      <c r="K16" s="16">
        <v>9</v>
      </c>
    </row>
    <row r="17" spans="1:11">
      <c r="A17" s="266" t="s">
        <v>10</v>
      </c>
      <c r="B17" s="5" t="s">
        <v>5</v>
      </c>
      <c r="C17" s="21">
        <v>118</v>
      </c>
      <c r="D17" s="21">
        <v>11.34</v>
      </c>
      <c r="E17" s="22">
        <v>1.23</v>
      </c>
      <c r="F17" s="23">
        <v>27.3</v>
      </c>
      <c r="G17" s="23">
        <v>195.9</v>
      </c>
      <c r="H17" s="23">
        <v>42.2</v>
      </c>
      <c r="I17" s="23">
        <v>588.9</v>
      </c>
      <c r="J17" s="11">
        <v>6</v>
      </c>
      <c r="K17" s="12">
        <v>6</v>
      </c>
    </row>
    <row r="18" spans="1:11">
      <c r="A18" s="267"/>
      <c r="B18" s="7" t="s">
        <v>35</v>
      </c>
      <c r="C18" s="25">
        <v>113</v>
      </c>
      <c r="D18" s="25">
        <v>12.24</v>
      </c>
      <c r="E18" s="26">
        <v>1.53</v>
      </c>
      <c r="F18" s="8">
        <v>28.3</v>
      </c>
      <c r="G18" s="8">
        <v>222.3</v>
      </c>
      <c r="H18" s="8">
        <v>46</v>
      </c>
      <c r="I18" s="8">
        <v>685.1</v>
      </c>
      <c r="J18" s="13">
        <v>7</v>
      </c>
      <c r="K18" s="14">
        <v>7</v>
      </c>
    </row>
    <row r="19" spans="1:11" ht="13.5" thickBot="1">
      <c r="A19" s="268"/>
      <c r="B19" s="9" t="s">
        <v>36</v>
      </c>
      <c r="C19" s="28">
        <v>114</v>
      </c>
      <c r="D19" s="28">
        <v>11.64</v>
      </c>
      <c r="E19" s="29">
        <v>1.64</v>
      </c>
      <c r="F19" s="10">
        <v>28.5</v>
      </c>
      <c r="G19" s="10">
        <v>227.2</v>
      </c>
      <c r="H19" s="10">
        <v>42.1</v>
      </c>
      <c r="I19" s="10">
        <v>584.9</v>
      </c>
      <c r="J19" s="15">
        <v>7</v>
      </c>
      <c r="K19" s="16">
        <v>7</v>
      </c>
    </row>
    <row r="20" spans="1:11">
      <c r="A20" s="266" t="s">
        <v>11</v>
      </c>
      <c r="B20" s="5" t="s">
        <v>5</v>
      </c>
      <c r="C20" s="33">
        <v>115</v>
      </c>
      <c r="D20" s="21">
        <v>0.3</v>
      </c>
      <c r="E20" s="22">
        <v>0.15</v>
      </c>
      <c r="F20" s="6">
        <v>6.7</v>
      </c>
      <c r="G20" s="6">
        <v>29.7</v>
      </c>
      <c r="H20" s="6" t="s">
        <v>32</v>
      </c>
      <c r="I20" s="6" t="s">
        <v>32</v>
      </c>
      <c r="J20" s="11">
        <v>17</v>
      </c>
      <c r="K20" s="12" t="s">
        <v>32</v>
      </c>
    </row>
    <row r="21" spans="1:11">
      <c r="A21" s="267"/>
      <c r="B21" s="7" t="s">
        <v>35</v>
      </c>
      <c r="C21" s="34">
        <v>112</v>
      </c>
      <c r="D21" s="25">
        <v>0.53</v>
      </c>
      <c r="E21" s="26">
        <v>0.17</v>
      </c>
      <c r="F21" s="8">
        <v>7.5</v>
      </c>
      <c r="G21" s="8">
        <v>38.200000000000003</v>
      </c>
      <c r="H21" s="8" t="s">
        <v>32</v>
      </c>
      <c r="I21" s="8" t="s">
        <v>32</v>
      </c>
      <c r="J21" s="13">
        <v>15</v>
      </c>
      <c r="K21" s="14" t="s">
        <v>32</v>
      </c>
    </row>
    <row r="22" spans="1:11" ht="13.5" thickBot="1">
      <c r="A22" s="268"/>
      <c r="B22" s="9" t="s">
        <v>36</v>
      </c>
      <c r="C22" s="35">
        <v>112</v>
      </c>
      <c r="D22" s="28">
        <v>0.47</v>
      </c>
      <c r="E22" s="29">
        <v>0.17</v>
      </c>
      <c r="F22" s="10">
        <v>7.2</v>
      </c>
      <c r="G22" s="10">
        <v>35.799999999999997</v>
      </c>
      <c r="H22" s="10" t="s">
        <v>32</v>
      </c>
      <c r="I22" s="10" t="s">
        <v>32</v>
      </c>
      <c r="J22" s="15">
        <v>14</v>
      </c>
      <c r="K22" s="16" t="s">
        <v>32</v>
      </c>
    </row>
    <row r="23" spans="1:11">
      <c r="A23" s="266" t="s">
        <v>12</v>
      </c>
      <c r="B23" s="5" t="s">
        <v>5</v>
      </c>
      <c r="C23" s="33">
        <v>115</v>
      </c>
      <c r="D23" s="21">
        <v>0.46</v>
      </c>
      <c r="E23" s="22">
        <v>0.36</v>
      </c>
      <c r="F23" s="6">
        <v>12.9</v>
      </c>
      <c r="G23" s="6">
        <v>33.299999999999997</v>
      </c>
      <c r="H23" s="6">
        <v>14.8</v>
      </c>
      <c r="I23" s="6">
        <v>60.3</v>
      </c>
      <c r="J23" s="11">
        <v>14</v>
      </c>
      <c r="K23" s="18">
        <v>14</v>
      </c>
    </row>
    <row r="24" spans="1:11">
      <c r="A24" s="267"/>
      <c r="B24" s="7" t="s">
        <v>35</v>
      </c>
      <c r="C24" s="34">
        <v>112</v>
      </c>
      <c r="D24" s="25">
        <v>1.02</v>
      </c>
      <c r="E24" s="26">
        <v>0.65</v>
      </c>
      <c r="F24" s="8">
        <v>13.5</v>
      </c>
      <c r="G24" s="8">
        <v>44.3</v>
      </c>
      <c r="H24" s="8">
        <v>15.1</v>
      </c>
      <c r="I24" s="8">
        <v>63.5</v>
      </c>
      <c r="J24" s="13">
        <v>12</v>
      </c>
      <c r="K24" s="14">
        <v>12</v>
      </c>
    </row>
    <row r="25" spans="1:11" ht="13.5" thickBot="1">
      <c r="A25" s="268"/>
      <c r="B25" s="9" t="s">
        <v>36</v>
      </c>
      <c r="C25" s="35">
        <v>113</v>
      </c>
      <c r="D25" s="28">
        <v>0.96</v>
      </c>
      <c r="E25" s="29">
        <v>0.54</v>
      </c>
      <c r="F25" s="10">
        <v>13.3</v>
      </c>
      <c r="G25" s="10">
        <v>40.1</v>
      </c>
      <c r="H25" s="10">
        <v>15.1</v>
      </c>
      <c r="I25" s="10">
        <v>63.8</v>
      </c>
      <c r="J25" s="15">
        <v>13</v>
      </c>
      <c r="K25" s="19">
        <v>13</v>
      </c>
    </row>
    <row r="26" spans="1:11">
      <c r="A26" s="266" t="s">
        <v>13</v>
      </c>
      <c r="B26" s="5" t="s">
        <v>5</v>
      </c>
      <c r="C26" s="33">
        <v>116</v>
      </c>
      <c r="D26" s="21">
        <v>0.39</v>
      </c>
      <c r="E26" s="22">
        <v>0.09</v>
      </c>
      <c r="F26" s="6">
        <v>6.9</v>
      </c>
      <c r="G26" s="6">
        <v>44.9</v>
      </c>
      <c r="H26" s="6" t="s">
        <v>32</v>
      </c>
      <c r="I26" s="6" t="s">
        <v>32</v>
      </c>
      <c r="J26" s="11">
        <v>19</v>
      </c>
      <c r="K26" s="12" t="s">
        <v>32</v>
      </c>
    </row>
    <row r="27" spans="1:11">
      <c r="A27" s="267"/>
      <c r="B27" s="7" t="s">
        <v>35</v>
      </c>
      <c r="C27" s="34">
        <v>112</v>
      </c>
      <c r="D27" s="25">
        <v>0.46</v>
      </c>
      <c r="E27" s="26">
        <v>0.09</v>
      </c>
      <c r="F27" s="8">
        <v>7.1</v>
      </c>
      <c r="G27" s="8">
        <v>47.4</v>
      </c>
      <c r="H27" s="8" t="s">
        <v>32</v>
      </c>
      <c r="I27" s="8" t="s">
        <v>32</v>
      </c>
      <c r="J27" s="13">
        <v>15</v>
      </c>
      <c r="K27" s="14" t="s">
        <v>32</v>
      </c>
    </row>
    <row r="28" spans="1:11" ht="13.5" thickBot="1">
      <c r="A28" s="268"/>
      <c r="B28" s="9" t="s">
        <v>36</v>
      </c>
      <c r="C28" s="35">
        <v>114</v>
      </c>
      <c r="D28" s="28">
        <v>0.52</v>
      </c>
      <c r="E28" s="29">
        <v>0.13</v>
      </c>
      <c r="F28" s="10">
        <v>7.3</v>
      </c>
      <c r="G28" s="10">
        <v>50.6</v>
      </c>
      <c r="H28" s="10" t="s">
        <v>32</v>
      </c>
      <c r="I28" s="10" t="s">
        <v>32</v>
      </c>
      <c r="J28" s="15">
        <v>16</v>
      </c>
      <c r="K28" s="16" t="s">
        <v>32</v>
      </c>
    </row>
    <row r="29" spans="1:11">
      <c r="A29" s="266" t="s">
        <v>14</v>
      </c>
      <c r="B29" s="5" t="s">
        <v>5</v>
      </c>
      <c r="C29" s="21">
        <v>117</v>
      </c>
      <c r="D29" s="21">
        <v>3.75</v>
      </c>
      <c r="E29" s="22">
        <v>1.5</v>
      </c>
      <c r="F29" s="6">
        <v>20.2</v>
      </c>
      <c r="G29" s="6">
        <v>118.8</v>
      </c>
      <c r="H29" s="6">
        <v>33.5</v>
      </c>
      <c r="I29" s="6">
        <v>294.8</v>
      </c>
      <c r="J29" s="11">
        <v>8</v>
      </c>
      <c r="K29" s="12">
        <v>2</v>
      </c>
    </row>
    <row r="30" spans="1:11">
      <c r="A30" s="267"/>
      <c r="B30" s="7" t="s">
        <v>35</v>
      </c>
      <c r="C30" s="25">
        <v>110</v>
      </c>
      <c r="D30" s="25">
        <v>6.7</v>
      </c>
      <c r="E30" s="26">
        <v>2.21</v>
      </c>
      <c r="F30" s="8">
        <v>26.3</v>
      </c>
      <c r="G30" s="8">
        <v>266.5</v>
      </c>
      <c r="H30" s="8">
        <v>37.200000000000003</v>
      </c>
      <c r="I30" s="8">
        <v>356.3</v>
      </c>
      <c r="J30" s="8">
        <v>10</v>
      </c>
      <c r="K30" s="27">
        <v>3</v>
      </c>
    </row>
    <row r="31" spans="1:11" ht="13.5" thickBot="1">
      <c r="A31" s="268"/>
      <c r="B31" s="9" t="s">
        <v>36</v>
      </c>
      <c r="C31" s="28">
        <v>111</v>
      </c>
      <c r="D31" s="28">
        <v>7.19</v>
      </c>
      <c r="E31" s="29">
        <v>2.36</v>
      </c>
      <c r="F31" s="10">
        <v>26.7</v>
      </c>
      <c r="G31" s="10">
        <v>277.7</v>
      </c>
      <c r="H31" s="10">
        <v>38.799999999999997</v>
      </c>
      <c r="I31" s="10">
        <v>383.3</v>
      </c>
      <c r="J31" s="10">
        <v>10</v>
      </c>
      <c r="K31" s="36">
        <v>3</v>
      </c>
    </row>
    <row r="32" spans="1:11" ht="12.75" customHeight="1">
      <c r="A32" s="266" t="s">
        <v>15</v>
      </c>
      <c r="B32" s="5" t="s">
        <v>5</v>
      </c>
      <c r="C32" s="21">
        <v>114</v>
      </c>
      <c r="D32" s="21">
        <v>4.5599999999999996</v>
      </c>
      <c r="E32" s="22">
        <v>1.29</v>
      </c>
      <c r="F32" s="6">
        <v>24.3</v>
      </c>
      <c r="G32" s="6">
        <v>181.3</v>
      </c>
      <c r="H32" s="6">
        <v>14.3</v>
      </c>
      <c r="I32" s="6">
        <v>65.099999999999994</v>
      </c>
      <c r="J32" s="6">
        <v>7</v>
      </c>
      <c r="K32" s="37">
        <v>7</v>
      </c>
    </row>
    <row r="33" spans="1:13">
      <c r="A33" s="267"/>
      <c r="B33" s="7" t="s">
        <v>35</v>
      </c>
      <c r="C33" s="25">
        <v>110</v>
      </c>
      <c r="D33" s="25">
        <v>6.05</v>
      </c>
      <c r="E33" s="26">
        <v>1.86</v>
      </c>
      <c r="F33" s="8">
        <v>24.9</v>
      </c>
      <c r="G33" s="8">
        <v>190.4</v>
      </c>
      <c r="H33" s="8">
        <v>19</v>
      </c>
      <c r="I33" s="8">
        <v>155.4</v>
      </c>
      <c r="J33" s="8">
        <v>10</v>
      </c>
      <c r="K33" s="27">
        <v>10</v>
      </c>
    </row>
    <row r="34" spans="1:13" ht="13.5" thickBot="1">
      <c r="A34" s="268"/>
      <c r="B34" s="9" t="s">
        <v>36</v>
      </c>
      <c r="C34" s="28">
        <v>111</v>
      </c>
      <c r="D34" s="28">
        <v>7.68</v>
      </c>
      <c r="E34" s="29">
        <v>2.88</v>
      </c>
      <c r="F34" s="10">
        <v>33</v>
      </c>
      <c r="G34" s="10">
        <v>386.1</v>
      </c>
      <c r="H34" s="10">
        <v>19.7</v>
      </c>
      <c r="I34" s="10">
        <v>171.2</v>
      </c>
      <c r="J34" s="38">
        <v>9</v>
      </c>
      <c r="K34" s="39">
        <v>9</v>
      </c>
    </row>
    <row r="35" spans="1:13">
      <c r="A35" s="266" t="s">
        <v>16</v>
      </c>
      <c r="B35" s="5" t="s">
        <v>5</v>
      </c>
      <c r="C35" s="21">
        <v>114</v>
      </c>
      <c r="D35" s="21">
        <v>0.44</v>
      </c>
      <c r="E35" s="22">
        <v>0.3</v>
      </c>
      <c r="F35" s="6">
        <v>14.1</v>
      </c>
      <c r="G35" s="6">
        <v>95.6</v>
      </c>
      <c r="H35" s="6">
        <v>13.1</v>
      </c>
      <c r="I35" s="6">
        <v>76.8</v>
      </c>
      <c r="J35" s="6">
        <v>19</v>
      </c>
      <c r="K35" s="37" t="s">
        <v>37</v>
      </c>
      <c r="M35" s="20"/>
    </row>
    <row r="36" spans="1:13">
      <c r="A36" s="267"/>
      <c r="B36" s="7" t="s">
        <v>35</v>
      </c>
      <c r="C36" s="25">
        <v>111</v>
      </c>
      <c r="D36" s="25">
        <v>0.7</v>
      </c>
      <c r="E36" s="26">
        <v>0.37</v>
      </c>
      <c r="F36" s="8">
        <v>14.3</v>
      </c>
      <c r="G36" s="8">
        <v>98.1</v>
      </c>
      <c r="H36" s="8">
        <v>13.2</v>
      </c>
      <c r="I36" s="8">
        <v>77.400000000000006</v>
      </c>
      <c r="J36" s="8">
        <v>17</v>
      </c>
      <c r="K36" s="27" t="s">
        <v>37</v>
      </c>
    </row>
    <row r="37" spans="1:13" ht="13.5" thickBot="1">
      <c r="A37" s="268"/>
      <c r="B37" s="9" t="s">
        <v>36</v>
      </c>
      <c r="C37" s="28">
        <v>111</v>
      </c>
      <c r="D37" s="28">
        <v>0.54</v>
      </c>
      <c r="E37" s="29">
        <v>0.3</v>
      </c>
      <c r="F37" s="10">
        <v>14.1</v>
      </c>
      <c r="G37" s="10">
        <v>95.9</v>
      </c>
      <c r="H37" s="10">
        <v>13.2</v>
      </c>
      <c r="I37" s="10">
        <v>77.400000000000006</v>
      </c>
      <c r="J37" s="10">
        <v>17</v>
      </c>
      <c r="K37" s="36" t="s">
        <v>37</v>
      </c>
    </row>
    <row r="38" spans="1:13">
      <c r="A38" s="266" t="s">
        <v>17</v>
      </c>
      <c r="B38" s="5" t="s">
        <v>5</v>
      </c>
      <c r="C38" s="21">
        <v>116</v>
      </c>
      <c r="D38" s="21">
        <v>0.3</v>
      </c>
      <c r="E38" s="22">
        <v>0.2</v>
      </c>
      <c r="F38" s="6" t="s">
        <v>32</v>
      </c>
      <c r="G38" s="6" t="s">
        <v>32</v>
      </c>
      <c r="H38" s="6">
        <v>6.2</v>
      </c>
      <c r="I38" s="6">
        <v>29.4</v>
      </c>
      <c r="J38" s="40" t="s">
        <v>32</v>
      </c>
      <c r="K38" s="41">
        <v>12</v>
      </c>
    </row>
    <row r="39" spans="1:13">
      <c r="A39" s="267"/>
      <c r="B39" s="7" t="s">
        <v>35</v>
      </c>
      <c r="C39" s="25">
        <v>112</v>
      </c>
      <c r="D39" s="25">
        <v>0.6</v>
      </c>
      <c r="E39" s="26">
        <v>0.3</v>
      </c>
      <c r="F39" s="8" t="s">
        <v>32</v>
      </c>
      <c r="G39" s="8" t="s">
        <v>32</v>
      </c>
      <c r="H39" s="8">
        <v>7.3</v>
      </c>
      <c r="I39" s="8">
        <v>42.1</v>
      </c>
      <c r="J39" s="8" t="s">
        <v>32</v>
      </c>
      <c r="K39" s="42">
        <v>12</v>
      </c>
    </row>
    <row r="40" spans="1:13" ht="13.5" thickBot="1">
      <c r="A40" s="268"/>
      <c r="B40" s="9" t="s">
        <v>36</v>
      </c>
      <c r="C40" s="28">
        <v>114</v>
      </c>
      <c r="D40" s="28">
        <v>0.6</v>
      </c>
      <c r="E40" s="29">
        <v>0.3</v>
      </c>
      <c r="F40" s="10" t="s">
        <v>32</v>
      </c>
      <c r="G40" s="10" t="s">
        <v>32</v>
      </c>
      <c r="H40" s="10">
        <v>7.3</v>
      </c>
      <c r="I40" s="10">
        <v>42.1</v>
      </c>
      <c r="J40" s="10" t="s">
        <v>32</v>
      </c>
      <c r="K40" s="43">
        <v>12</v>
      </c>
    </row>
    <row r="41" spans="1:13">
      <c r="A41" s="266" t="s">
        <v>18</v>
      </c>
      <c r="B41" s="5" t="s">
        <v>5</v>
      </c>
      <c r="C41" s="21">
        <v>115</v>
      </c>
      <c r="D41" s="21">
        <v>7.8</v>
      </c>
      <c r="E41" s="22">
        <v>1.51</v>
      </c>
      <c r="F41" s="6">
        <v>24.8</v>
      </c>
      <c r="G41" s="6">
        <v>242.9</v>
      </c>
      <c r="H41" s="6">
        <v>20</v>
      </c>
      <c r="I41" s="6">
        <v>103</v>
      </c>
      <c r="J41" s="6">
        <v>6</v>
      </c>
      <c r="K41" s="37">
        <v>6</v>
      </c>
    </row>
    <row r="42" spans="1:13">
      <c r="A42" s="267"/>
      <c r="B42" s="7" t="s">
        <v>35</v>
      </c>
      <c r="C42" s="25">
        <v>111</v>
      </c>
      <c r="D42" s="25">
        <v>7.32</v>
      </c>
      <c r="E42" s="26">
        <v>2.13</v>
      </c>
      <c r="F42" s="8">
        <v>24.5</v>
      </c>
      <c r="G42" s="8">
        <v>222.3</v>
      </c>
      <c r="H42" s="8">
        <v>19.399999999999999</v>
      </c>
      <c r="I42" s="8">
        <v>89.4</v>
      </c>
      <c r="J42" s="8">
        <v>9</v>
      </c>
      <c r="K42" s="27">
        <v>9</v>
      </c>
    </row>
    <row r="43" spans="1:13" ht="13.5" thickBot="1">
      <c r="A43" s="268"/>
      <c r="B43" s="9" t="s">
        <v>36</v>
      </c>
      <c r="C43" s="28">
        <v>112</v>
      </c>
      <c r="D43" s="28">
        <v>9.06</v>
      </c>
      <c r="E43" s="29">
        <v>1.98</v>
      </c>
      <c r="F43" s="10">
        <v>22.2</v>
      </c>
      <c r="G43" s="10">
        <v>155.19999999999999</v>
      </c>
      <c r="H43" s="10">
        <v>26.7</v>
      </c>
      <c r="I43" s="10">
        <v>268.7</v>
      </c>
      <c r="J43" s="10">
        <v>8</v>
      </c>
      <c r="K43" s="36">
        <v>8</v>
      </c>
    </row>
    <row r="44" spans="1:13">
      <c r="A44" s="266" t="s">
        <v>19</v>
      </c>
      <c r="B44" s="5" t="s">
        <v>5</v>
      </c>
      <c r="C44" s="21">
        <v>115</v>
      </c>
      <c r="D44" s="6">
        <v>0.12</v>
      </c>
      <c r="E44" s="6">
        <v>0.04</v>
      </c>
      <c r="F44" s="6" t="s">
        <v>32</v>
      </c>
      <c r="G44" s="6" t="s">
        <v>32</v>
      </c>
      <c r="H44" s="6">
        <v>6.1</v>
      </c>
      <c r="I44" s="6">
        <v>30.9</v>
      </c>
      <c r="J44" s="6" t="s">
        <v>32</v>
      </c>
      <c r="K44" s="37">
        <v>19</v>
      </c>
    </row>
    <row r="45" spans="1:13">
      <c r="A45" s="267"/>
      <c r="B45" s="7" t="s">
        <v>35</v>
      </c>
      <c r="C45" s="25">
        <v>114</v>
      </c>
      <c r="D45" s="8">
        <v>0.2</v>
      </c>
      <c r="E45" s="8">
        <v>0.08</v>
      </c>
      <c r="F45" s="8" t="s">
        <v>32</v>
      </c>
      <c r="G45" s="8" t="s">
        <v>32</v>
      </c>
      <c r="H45" s="8">
        <v>6.2</v>
      </c>
      <c r="I45" s="8">
        <v>32.1</v>
      </c>
      <c r="J45" s="8" t="s">
        <v>32</v>
      </c>
      <c r="K45" s="27">
        <v>19</v>
      </c>
    </row>
    <row r="46" spans="1:13" ht="13.5" thickBot="1">
      <c r="A46" s="268"/>
      <c r="B46" s="9" t="s">
        <v>36</v>
      </c>
      <c r="C46" s="28">
        <v>110</v>
      </c>
      <c r="D46" s="10">
        <v>0.28000000000000003</v>
      </c>
      <c r="E46" s="10">
        <v>0.08</v>
      </c>
      <c r="F46" s="10" t="s">
        <v>32</v>
      </c>
      <c r="G46" s="10" t="s">
        <v>32</v>
      </c>
      <c r="H46" s="10">
        <v>6.3</v>
      </c>
      <c r="I46" s="10">
        <v>33.6</v>
      </c>
      <c r="J46" s="10" t="s">
        <v>32</v>
      </c>
      <c r="K46" s="36">
        <v>18</v>
      </c>
    </row>
    <row r="49" spans="1:8">
      <c r="A49" s="1" t="s">
        <v>20</v>
      </c>
      <c r="C49" s="1" t="s">
        <v>22</v>
      </c>
      <c r="H49" s="17" t="s">
        <v>34</v>
      </c>
    </row>
    <row r="53" spans="1:8">
      <c r="A53" s="1" t="s">
        <v>31</v>
      </c>
    </row>
    <row r="54" spans="1:8">
      <c r="A54" s="1" t="s">
        <v>21</v>
      </c>
    </row>
  </sheetData>
  <mergeCells count="22">
    <mergeCell ref="J6:K6"/>
    <mergeCell ref="A3:K4"/>
    <mergeCell ref="F6:I6"/>
    <mergeCell ref="A20:A22"/>
    <mergeCell ref="A17:A19"/>
    <mergeCell ref="E6:E7"/>
    <mergeCell ref="D6:D7"/>
    <mergeCell ref="A41:A43"/>
    <mergeCell ref="A35:A37"/>
    <mergeCell ref="A14:A16"/>
    <mergeCell ref="C6:C7"/>
    <mergeCell ref="A44:A46"/>
    <mergeCell ref="A23:A25"/>
    <mergeCell ref="A38:A40"/>
    <mergeCell ref="A32:A34"/>
    <mergeCell ref="A29:A31"/>
    <mergeCell ref="A26:A28"/>
    <mergeCell ref="H1:I1"/>
    <mergeCell ref="A8:A10"/>
    <mergeCell ref="A11:A13"/>
    <mergeCell ref="A6:A7"/>
    <mergeCell ref="B6:B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scale="7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view="pageBreakPreview" zoomScaleNormal="100" zoomScaleSheetLayoutView="100" workbookViewId="0">
      <selection activeCell="N35" sqref="N35"/>
    </sheetView>
  </sheetViews>
  <sheetFormatPr defaultRowHeight="12.75"/>
  <cols>
    <col min="1" max="1" width="27.1640625" bestFit="1" customWidth="1"/>
    <col min="3" max="3" width="14.6640625" customWidth="1"/>
    <col min="4" max="4" width="12.83203125" customWidth="1"/>
    <col min="5" max="5" width="12.5" customWidth="1"/>
    <col min="6" max="6" width="10.5" customWidth="1"/>
    <col min="7" max="8" width="10.6640625" customWidth="1"/>
    <col min="9" max="9" width="10.83203125" customWidth="1"/>
    <col min="10" max="10" width="13.33203125" customWidth="1"/>
    <col min="11" max="11" width="14.83203125" customWidth="1"/>
  </cols>
  <sheetData>
    <row r="1" spans="1:11">
      <c r="A1" s="286" t="s">
        <v>111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</row>
    <row r="2" spans="1:11">
      <c r="A2" s="287"/>
      <c r="B2" s="287"/>
      <c r="C2" s="287"/>
      <c r="D2" s="287"/>
      <c r="E2" s="287"/>
      <c r="F2" s="287"/>
      <c r="G2" s="287"/>
      <c r="H2" s="287"/>
      <c r="I2" s="287"/>
      <c r="J2" s="287"/>
      <c r="K2" s="287"/>
    </row>
    <row r="3" spans="1:11" ht="16.5">
      <c r="A3" s="288" t="s">
        <v>112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</row>
    <row r="4" spans="1:11" ht="17.25" thickBot="1">
      <c r="A4" s="50"/>
      <c r="B4" s="50"/>
      <c r="C4" s="50"/>
      <c r="D4" s="50"/>
      <c r="E4" s="50"/>
      <c r="F4" s="50"/>
      <c r="G4" s="50"/>
      <c r="H4" s="50"/>
      <c r="I4" s="50"/>
    </row>
    <row r="5" spans="1:11" ht="13.5" thickBot="1">
      <c r="A5" s="282" t="s">
        <v>0</v>
      </c>
      <c r="B5" s="282" t="s">
        <v>1</v>
      </c>
      <c r="C5" s="282" t="s">
        <v>4</v>
      </c>
      <c r="D5" s="282" t="s">
        <v>2</v>
      </c>
      <c r="E5" s="282" t="s">
        <v>3</v>
      </c>
      <c r="F5" s="284" t="s">
        <v>23</v>
      </c>
      <c r="G5" s="285"/>
      <c r="H5" s="285"/>
      <c r="I5" s="285"/>
      <c r="J5" s="51" t="s">
        <v>113</v>
      </c>
      <c r="K5" s="52"/>
    </row>
    <row r="6" spans="1:11" ht="26.25" thickBot="1">
      <c r="A6" s="289"/>
      <c r="B6" s="289"/>
      <c r="C6" s="289"/>
      <c r="D6" s="289"/>
      <c r="E6" s="289"/>
      <c r="F6" s="53" t="s">
        <v>24</v>
      </c>
      <c r="G6" s="54" t="s">
        <v>25</v>
      </c>
      <c r="H6" s="53" t="s">
        <v>26</v>
      </c>
      <c r="I6" s="54" t="s">
        <v>27</v>
      </c>
      <c r="J6" s="55" t="s">
        <v>29</v>
      </c>
      <c r="K6" s="55" t="s">
        <v>30</v>
      </c>
    </row>
    <row r="7" spans="1:11">
      <c r="A7" s="279" t="s">
        <v>114</v>
      </c>
      <c r="B7" s="44" t="s">
        <v>5</v>
      </c>
      <c r="C7" s="44" t="s">
        <v>32</v>
      </c>
      <c r="D7" s="56">
        <v>0.33</v>
      </c>
      <c r="E7" s="57">
        <v>0.28999999999999998</v>
      </c>
      <c r="F7" s="58" t="s">
        <v>32</v>
      </c>
      <c r="G7" s="58" t="s">
        <v>32</v>
      </c>
      <c r="H7" s="58">
        <v>6.4</v>
      </c>
      <c r="I7" s="58">
        <v>42.8</v>
      </c>
      <c r="J7" s="44" t="s">
        <v>32</v>
      </c>
      <c r="K7" s="59" t="s">
        <v>32</v>
      </c>
    </row>
    <row r="8" spans="1:11">
      <c r="A8" s="280"/>
      <c r="B8" s="60" t="s">
        <v>35</v>
      </c>
      <c r="C8" s="45" t="s">
        <v>32</v>
      </c>
      <c r="D8" s="61">
        <v>0.69</v>
      </c>
      <c r="E8" s="62">
        <v>0.45</v>
      </c>
      <c r="F8" s="63" t="s">
        <v>32</v>
      </c>
      <c r="G8" s="63" t="s">
        <v>32</v>
      </c>
      <c r="H8" s="63">
        <v>8.1</v>
      </c>
      <c r="I8" s="63">
        <v>62.4</v>
      </c>
      <c r="J8" s="45" t="s">
        <v>32</v>
      </c>
      <c r="K8" s="64" t="s">
        <v>32</v>
      </c>
    </row>
    <row r="9" spans="1:11" ht="13.5" thickBot="1">
      <c r="A9" s="281"/>
      <c r="B9" s="65" t="s">
        <v>36</v>
      </c>
      <c r="C9" s="46" t="s">
        <v>32</v>
      </c>
      <c r="D9" s="66">
        <v>0.63</v>
      </c>
      <c r="E9" s="67">
        <v>0.38</v>
      </c>
      <c r="F9" s="68" t="s">
        <v>32</v>
      </c>
      <c r="G9" s="68" t="s">
        <v>32</v>
      </c>
      <c r="H9" s="68">
        <v>7.6</v>
      </c>
      <c r="I9" s="68">
        <v>56.9</v>
      </c>
      <c r="J9" s="46" t="s">
        <v>32</v>
      </c>
      <c r="K9" s="69" t="s">
        <v>32</v>
      </c>
    </row>
    <row r="10" spans="1:11">
      <c r="A10" s="279" t="s">
        <v>115</v>
      </c>
      <c r="B10" s="44" t="s">
        <v>5</v>
      </c>
      <c r="C10" s="44" t="s">
        <v>32</v>
      </c>
      <c r="D10" s="56">
        <v>0.24</v>
      </c>
      <c r="E10" s="57">
        <v>0.23</v>
      </c>
      <c r="F10" s="58">
        <v>7.3</v>
      </c>
      <c r="G10" s="57">
        <v>33</v>
      </c>
      <c r="H10" s="70" t="s">
        <v>32</v>
      </c>
      <c r="I10" s="70" t="s">
        <v>32</v>
      </c>
      <c r="J10" s="71" t="s">
        <v>32</v>
      </c>
      <c r="K10" s="72" t="s">
        <v>32</v>
      </c>
    </row>
    <row r="11" spans="1:11">
      <c r="A11" s="280"/>
      <c r="B11" s="60" t="s">
        <v>35</v>
      </c>
      <c r="C11" s="45" t="s">
        <v>32</v>
      </c>
      <c r="D11" s="61">
        <v>0.45</v>
      </c>
      <c r="E11" s="62">
        <v>0.27</v>
      </c>
      <c r="F11" s="63">
        <v>7.8</v>
      </c>
      <c r="G11" s="63">
        <v>39.799999999999997</v>
      </c>
      <c r="H11" s="73" t="s">
        <v>32</v>
      </c>
      <c r="I11" s="73" t="s">
        <v>32</v>
      </c>
      <c r="J11" s="60" t="s">
        <v>32</v>
      </c>
      <c r="K11" s="74" t="s">
        <v>32</v>
      </c>
    </row>
    <row r="12" spans="1:11" ht="13.5" thickBot="1">
      <c r="A12" s="281"/>
      <c r="B12" s="65" t="s">
        <v>36</v>
      </c>
      <c r="C12" s="46" t="s">
        <v>32</v>
      </c>
      <c r="D12" s="66">
        <v>0.48</v>
      </c>
      <c r="E12" s="67">
        <v>0.27</v>
      </c>
      <c r="F12" s="67">
        <v>7.9</v>
      </c>
      <c r="G12" s="67">
        <v>41</v>
      </c>
      <c r="H12" s="75" t="s">
        <v>32</v>
      </c>
      <c r="I12" s="75" t="s">
        <v>32</v>
      </c>
      <c r="J12" s="65" t="s">
        <v>32</v>
      </c>
      <c r="K12" s="76" t="s">
        <v>32</v>
      </c>
    </row>
    <row r="13" spans="1:11">
      <c r="A13" s="279" t="s">
        <v>116</v>
      </c>
      <c r="B13" s="44" t="s">
        <v>5</v>
      </c>
      <c r="C13" s="71" t="s">
        <v>32</v>
      </c>
      <c r="D13" s="56">
        <v>0.21</v>
      </c>
      <c r="E13" s="57">
        <v>0.09</v>
      </c>
      <c r="F13" s="57">
        <v>21</v>
      </c>
      <c r="G13" s="58">
        <v>101.7</v>
      </c>
      <c r="H13" s="70" t="s">
        <v>32</v>
      </c>
      <c r="I13" s="70" t="s">
        <v>32</v>
      </c>
      <c r="J13" s="71">
        <v>3</v>
      </c>
      <c r="K13" s="72" t="s">
        <v>32</v>
      </c>
    </row>
    <row r="14" spans="1:11">
      <c r="A14" s="280"/>
      <c r="B14" s="60" t="s">
        <v>35</v>
      </c>
      <c r="C14" s="60" t="s">
        <v>32</v>
      </c>
      <c r="D14" s="61">
        <v>0.32</v>
      </c>
      <c r="E14" s="62">
        <v>0.14000000000000001</v>
      </c>
      <c r="F14" s="63">
        <v>21.1</v>
      </c>
      <c r="G14" s="63">
        <v>102.8</v>
      </c>
      <c r="H14" s="73" t="s">
        <v>32</v>
      </c>
      <c r="I14" s="73" t="s">
        <v>32</v>
      </c>
      <c r="J14" s="60">
        <v>3</v>
      </c>
      <c r="K14" s="74" t="s">
        <v>32</v>
      </c>
    </row>
    <row r="15" spans="1:11" ht="13.5" thickBot="1">
      <c r="A15" s="281"/>
      <c r="B15" s="65" t="s">
        <v>36</v>
      </c>
      <c r="C15" s="65" t="s">
        <v>32</v>
      </c>
      <c r="D15" s="66">
        <v>0.33</v>
      </c>
      <c r="E15" s="67">
        <v>0.12</v>
      </c>
      <c r="F15" s="68">
        <v>22.1</v>
      </c>
      <c r="G15" s="68">
        <v>102.9</v>
      </c>
      <c r="H15" s="75" t="s">
        <v>32</v>
      </c>
      <c r="I15" s="75" t="s">
        <v>32</v>
      </c>
      <c r="J15" s="65">
        <v>3</v>
      </c>
      <c r="K15" s="76" t="s">
        <v>32</v>
      </c>
    </row>
    <row r="16" spans="1:11">
      <c r="A16" s="279" t="s">
        <v>117</v>
      </c>
      <c r="B16" s="44" t="s">
        <v>5</v>
      </c>
      <c r="C16" s="77" t="s">
        <v>118</v>
      </c>
      <c r="D16" s="56">
        <v>1.54</v>
      </c>
      <c r="E16" s="57">
        <v>0.95</v>
      </c>
      <c r="F16" s="78">
        <v>24.7</v>
      </c>
      <c r="G16" s="78">
        <v>158.4</v>
      </c>
      <c r="H16" s="58">
        <v>16.100000000000001</v>
      </c>
      <c r="I16" s="58">
        <v>86.8</v>
      </c>
      <c r="J16" s="79" t="s">
        <v>32</v>
      </c>
      <c r="K16" s="72" t="s">
        <v>32</v>
      </c>
    </row>
    <row r="17" spans="1:11">
      <c r="A17" s="280"/>
      <c r="B17" s="60" t="s">
        <v>35</v>
      </c>
      <c r="C17" s="80" t="s">
        <v>119</v>
      </c>
      <c r="D17" s="61">
        <v>2.61</v>
      </c>
      <c r="E17" s="62">
        <v>1.36</v>
      </c>
      <c r="F17" s="73">
        <v>27.5</v>
      </c>
      <c r="G17" s="73">
        <v>196.3</v>
      </c>
      <c r="H17" s="63">
        <v>16.2</v>
      </c>
      <c r="I17" s="63">
        <v>88.5</v>
      </c>
      <c r="J17" s="60" t="s">
        <v>32</v>
      </c>
      <c r="K17" s="74" t="s">
        <v>32</v>
      </c>
    </row>
    <row r="18" spans="1:11" ht="13.5" thickBot="1">
      <c r="A18" s="281"/>
      <c r="B18" s="65" t="s">
        <v>36</v>
      </c>
      <c r="C18" s="81" t="s">
        <v>120</v>
      </c>
      <c r="D18" s="66">
        <v>2.79</v>
      </c>
      <c r="E18" s="67">
        <v>1.38</v>
      </c>
      <c r="F18" s="82">
        <v>28.1</v>
      </c>
      <c r="G18" s="82">
        <v>204.5</v>
      </c>
      <c r="H18" s="68">
        <v>16.2</v>
      </c>
      <c r="I18" s="68">
        <v>88.6</v>
      </c>
      <c r="J18" s="83" t="s">
        <v>32</v>
      </c>
      <c r="K18" s="76" t="s">
        <v>32</v>
      </c>
    </row>
    <row r="19" spans="1:11">
      <c r="A19" s="279" t="s">
        <v>121</v>
      </c>
      <c r="B19" s="44" t="s">
        <v>5</v>
      </c>
      <c r="C19" s="77" t="s">
        <v>122</v>
      </c>
      <c r="D19" s="56">
        <v>0.46</v>
      </c>
      <c r="E19" s="57">
        <v>0.37</v>
      </c>
      <c r="F19" s="84">
        <v>5.7</v>
      </c>
      <c r="G19" s="84">
        <v>39.299999999999997</v>
      </c>
      <c r="H19" s="57">
        <v>6</v>
      </c>
      <c r="I19" s="57">
        <v>43.8</v>
      </c>
      <c r="J19" s="71" t="s">
        <v>32</v>
      </c>
      <c r="K19" s="72" t="s">
        <v>32</v>
      </c>
    </row>
    <row r="20" spans="1:11">
      <c r="A20" s="280"/>
      <c r="B20" s="60" t="s">
        <v>35</v>
      </c>
      <c r="C20" s="80" t="s">
        <v>123</v>
      </c>
      <c r="D20" s="61">
        <v>1.05</v>
      </c>
      <c r="E20" s="62">
        <v>0.67</v>
      </c>
      <c r="F20" s="85">
        <v>6.2</v>
      </c>
      <c r="G20" s="85">
        <v>45.6</v>
      </c>
      <c r="H20" s="63">
        <v>7.8</v>
      </c>
      <c r="I20" s="63">
        <v>65.400000000000006</v>
      </c>
      <c r="J20" s="60" t="s">
        <v>32</v>
      </c>
      <c r="K20" s="74" t="s">
        <v>32</v>
      </c>
    </row>
    <row r="21" spans="1:11" ht="13.5" thickBot="1">
      <c r="A21" s="281"/>
      <c r="B21" s="65" t="s">
        <v>36</v>
      </c>
      <c r="C21" s="81" t="s">
        <v>124</v>
      </c>
      <c r="D21" s="66">
        <v>1.06</v>
      </c>
      <c r="E21" s="67">
        <v>0.59</v>
      </c>
      <c r="F21" s="86">
        <v>6.1</v>
      </c>
      <c r="G21" s="86">
        <v>44.8</v>
      </c>
      <c r="H21" s="68">
        <v>7.8</v>
      </c>
      <c r="I21" s="68">
        <v>64.400000000000006</v>
      </c>
      <c r="J21" s="65" t="s">
        <v>32</v>
      </c>
      <c r="K21" s="76" t="s">
        <v>32</v>
      </c>
    </row>
    <row r="22" spans="1:11">
      <c r="A22" s="279" t="s">
        <v>125</v>
      </c>
      <c r="B22" s="44" t="s">
        <v>5</v>
      </c>
      <c r="C22" s="77" t="s">
        <v>32</v>
      </c>
      <c r="D22" s="56">
        <v>0.25</v>
      </c>
      <c r="E22" s="57">
        <v>0.24</v>
      </c>
      <c r="F22" s="87">
        <v>5.9</v>
      </c>
      <c r="G22" s="88">
        <v>42.5</v>
      </c>
      <c r="H22" s="70" t="s">
        <v>32</v>
      </c>
      <c r="I22" s="70" t="s">
        <v>32</v>
      </c>
      <c r="J22" s="71" t="s">
        <v>32</v>
      </c>
      <c r="K22" s="72" t="s">
        <v>32</v>
      </c>
    </row>
    <row r="23" spans="1:11">
      <c r="A23" s="280"/>
      <c r="B23" s="60" t="s">
        <v>35</v>
      </c>
      <c r="C23" s="80" t="s">
        <v>32</v>
      </c>
      <c r="D23" s="61">
        <v>0.49</v>
      </c>
      <c r="E23" s="62">
        <v>0.22</v>
      </c>
      <c r="F23" s="85">
        <v>6.5</v>
      </c>
      <c r="G23" s="85">
        <v>49.6</v>
      </c>
      <c r="H23" s="73" t="s">
        <v>32</v>
      </c>
      <c r="I23" s="73" t="s">
        <v>32</v>
      </c>
      <c r="J23" s="60" t="s">
        <v>32</v>
      </c>
      <c r="K23" s="74" t="s">
        <v>32</v>
      </c>
    </row>
    <row r="24" spans="1:11" ht="13.5" thickBot="1">
      <c r="A24" s="281"/>
      <c r="B24" s="65" t="s">
        <v>36</v>
      </c>
      <c r="C24" s="81" t="s">
        <v>32</v>
      </c>
      <c r="D24" s="66">
        <v>0.56000000000000005</v>
      </c>
      <c r="E24" s="67">
        <v>0.24</v>
      </c>
      <c r="F24" s="89">
        <v>6.8</v>
      </c>
      <c r="G24" s="89">
        <v>53.1</v>
      </c>
      <c r="H24" s="75" t="s">
        <v>32</v>
      </c>
      <c r="I24" s="75" t="s">
        <v>32</v>
      </c>
      <c r="J24" s="65" t="s">
        <v>32</v>
      </c>
      <c r="K24" s="76" t="s">
        <v>32</v>
      </c>
    </row>
    <row r="25" spans="1:11">
      <c r="A25" s="279" t="s">
        <v>126</v>
      </c>
      <c r="B25" s="44" t="s">
        <v>5</v>
      </c>
      <c r="C25" s="77" t="s">
        <v>127</v>
      </c>
      <c r="D25" s="56">
        <v>2.78</v>
      </c>
      <c r="E25" s="57">
        <v>1.35</v>
      </c>
      <c r="F25" s="90" t="s">
        <v>32</v>
      </c>
      <c r="G25" s="90" t="s">
        <v>32</v>
      </c>
      <c r="H25" s="91">
        <v>24.2</v>
      </c>
      <c r="I25" s="90">
        <v>267.3</v>
      </c>
      <c r="J25" s="71" t="s">
        <v>32</v>
      </c>
      <c r="K25" s="72" t="s">
        <v>32</v>
      </c>
    </row>
    <row r="26" spans="1:11">
      <c r="A26" s="280"/>
      <c r="B26" s="60" t="s">
        <v>35</v>
      </c>
      <c r="C26" s="80" t="s">
        <v>128</v>
      </c>
      <c r="D26" s="61">
        <v>4.8499999999999996</v>
      </c>
      <c r="E26" s="62">
        <v>1.82</v>
      </c>
      <c r="F26" s="92" t="s">
        <v>32</v>
      </c>
      <c r="G26" s="93" t="s">
        <v>32</v>
      </c>
      <c r="H26" s="93">
        <v>37.4</v>
      </c>
      <c r="I26" s="93">
        <v>584</v>
      </c>
      <c r="J26" s="60" t="s">
        <v>32</v>
      </c>
      <c r="K26" s="74" t="s">
        <v>32</v>
      </c>
    </row>
    <row r="27" spans="1:11" ht="13.5" thickBot="1">
      <c r="A27" s="281"/>
      <c r="B27" s="65" t="s">
        <v>36</v>
      </c>
      <c r="C27" s="81" t="s">
        <v>129</v>
      </c>
      <c r="D27" s="66">
        <v>5.31</v>
      </c>
      <c r="E27" s="67">
        <v>2.0099999999999998</v>
      </c>
      <c r="F27" s="94" t="s">
        <v>32</v>
      </c>
      <c r="G27" s="94" t="s">
        <v>32</v>
      </c>
      <c r="H27" s="94">
        <v>41.6</v>
      </c>
      <c r="I27" s="94">
        <v>685</v>
      </c>
      <c r="J27" s="65" t="s">
        <v>32</v>
      </c>
      <c r="K27" s="76" t="s">
        <v>32</v>
      </c>
    </row>
    <row r="28" spans="1:11">
      <c r="A28" s="279" t="s">
        <v>130</v>
      </c>
      <c r="B28" s="44" t="s">
        <v>5</v>
      </c>
      <c r="C28" s="77" t="s">
        <v>131</v>
      </c>
      <c r="D28" s="56">
        <v>10.17</v>
      </c>
      <c r="E28" s="57">
        <v>1.61</v>
      </c>
      <c r="F28" s="88">
        <v>38.6</v>
      </c>
      <c r="G28" s="88">
        <v>423.1</v>
      </c>
      <c r="H28" s="84">
        <v>33.700000000000003</v>
      </c>
      <c r="I28" s="84">
        <v>324.8</v>
      </c>
      <c r="J28" s="79" t="s">
        <v>32</v>
      </c>
      <c r="K28" s="95" t="s">
        <v>32</v>
      </c>
    </row>
    <row r="29" spans="1:11">
      <c r="A29" s="280"/>
      <c r="B29" s="60" t="s">
        <v>35</v>
      </c>
      <c r="C29" s="80" t="s">
        <v>132</v>
      </c>
      <c r="D29" s="61">
        <v>11.31</v>
      </c>
      <c r="E29" s="62">
        <v>1.89</v>
      </c>
      <c r="F29" s="85">
        <v>41.2</v>
      </c>
      <c r="G29" s="85">
        <v>494.1</v>
      </c>
      <c r="H29" s="85">
        <v>35.5</v>
      </c>
      <c r="I29" s="85">
        <v>375.2</v>
      </c>
      <c r="J29" s="60" t="s">
        <v>32</v>
      </c>
      <c r="K29" s="74" t="s">
        <v>32</v>
      </c>
    </row>
    <row r="30" spans="1:11" ht="13.5" thickBot="1">
      <c r="A30" s="281"/>
      <c r="B30" s="65" t="s">
        <v>36</v>
      </c>
      <c r="C30" s="81" t="s">
        <v>133</v>
      </c>
      <c r="D30" s="66">
        <v>9.14</v>
      </c>
      <c r="E30" s="67">
        <v>1.01</v>
      </c>
      <c r="F30" s="89">
        <v>35.299999999999997</v>
      </c>
      <c r="G30" s="89">
        <v>333.1</v>
      </c>
      <c r="H30" s="86">
        <v>32.5</v>
      </c>
      <c r="I30" s="86">
        <v>284.89999999999998</v>
      </c>
      <c r="J30" s="83" t="s">
        <v>32</v>
      </c>
      <c r="K30" s="96" t="s">
        <v>32</v>
      </c>
    </row>
    <row r="31" spans="1:11">
      <c r="A31" s="279" t="s">
        <v>134</v>
      </c>
      <c r="B31" s="44" t="s">
        <v>5</v>
      </c>
      <c r="C31" s="77" t="s">
        <v>135</v>
      </c>
      <c r="D31" s="56">
        <v>1.91</v>
      </c>
      <c r="E31" s="57">
        <v>0.52</v>
      </c>
      <c r="F31" s="84">
        <v>13.2</v>
      </c>
      <c r="G31" s="84">
        <v>93.5</v>
      </c>
      <c r="H31" s="84">
        <v>16.7</v>
      </c>
      <c r="I31" s="84">
        <v>106.1</v>
      </c>
      <c r="J31" s="71" t="s">
        <v>32</v>
      </c>
      <c r="K31" s="72" t="s">
        <v>32</v>
      </c>
    </row>
    <row r="32" spans="1:11">
      <c r="A32" s="280"/>
      <c r="B32" s="60" t="s">
        <v>35</v>
      </c>
      <c r="C32" s="80" t="s">
        <v>135</v>
      </c>
      <c r="D32" s="61">
        <v>3.92</v>
      </c>
      <c r="E32" s="62">
        <v>0.74</v>
      </c>
      <c r="F32" s="62">
        <v>18.100000000000001</v>
      </c>
      <c r="G32" s="85">
        <v>221.5</v>
      </c>
      <c r="H32" s="85">
        <v>20.3</v>
      </c>
      <c r="I32" s="85">
        <v>175.2</v>
      </c>
      <c r="J32" s="60" t="s">
        <v>32</v>
      </c>
      <c r="K32" s="74" t="s">
        <v>32</v>
      </c>
    </row>
    <row r="33" spans="1:17" ht="13.5" thickBot="1">
      <c r="A33" s="281"/>
      <c r="B33" s="65" t="s">
        <v>36</v>
      </c>
      <c r="C33" s="81" t="s">
        <v>135</v>
      </c>
      <c r="D33" s="66">
        <v>4.09</v>
      </c>
      <c r="E33" s="67">
        <v>1.01</v>
      </c>
      <c r="F33" s="86">
        <v>19.399999999999999</v>
      </c>
      <c r="G33" s="86">
        <v>255.6</v>
      </c>
      <c r="H33" s="86">
        <v>20.100000000000001</v>
      </c>
      <c r="I33" s="86">
        <v>170.6</v>
      </c>
      <c r="J33" s="65" t="s">
        <v>32</v>
      </c>
      <c r="K33" s="76" t="s">
        <v>32</v>
      </c>
    </row>
    <row r="34" spans="1:17" ht="13.5" thickBot="1">
      <c r="A34" s="282" t="s">
        <v>0</v>
      </c>
      <c r="B34" s="282" t="s">
        <v>1</v>
      </c>
      <c r="C34" s="282" t="s">
        <v>4</v>
      </c>
      <c r="D34" s="282" t="s">
        <v>2</v>
      </c>
      <c r="E34" s="282" t="s">
        <v>3</v>
      </c>
      <c r="F34" s="284" t="s">
        <v>23</v>
      </c>
      <c r="G34" s="285"/>
      <c r="H34" s="285"/>
      <c r="I34" s="285"/>
      <c r="J34" s="51" t="s">
        <v>113</v>
      </c>
      <c r="K34" s="52"/>
    </row>
    <row r="35" spans="1:17" ht="26.25" thickBot="1">
      <c r="A35" s="283"/>
      <c r="B35" s="283"/>
      <c r="C35" s="283"/>
      <c r="D35" s="283"/>
      <c r="E35" s="283"/>
      <c r="F35" s="97" t="s">
        <v>24</v>
      </c>
      <c r="G35" s="98" t="s">
        <v>25</v>
      </c>
      <c r="H35" s="97" t="s">
        <v>26</v>
      </c>
      <c r="I35" s="98" t="s">
        <v>27</v>
      </c>
      <c r="J35" s="55" t="s">
        <v>29</v>
      </c>
      <c r="K35" s="55" t="s">
        <v>30</v>
      </c>
    </row>
    <row r="36" spans="1:17">
      <c r="A36" s="99"/>
      <c r="B36" s="44" t="s">
        <v>5</v>
      </c>
      <c r="C36" s="100" t="s">
        <v>32</v>
      </c>
      <c r="D36" s="101">
        <v>2.69</v>
      </c>
      <c r="E36" s="101">
        <v>1.88</v>
      </c>
      <c r="F36" s="102">
        <v>19.7</v>
      </c>
      <c r="G36" s="102">
        <v>117.8</v>
      </c>
      <c r="H36" s="102">
        <v>18.3</v>
      </c>
      <c r="I36" s="102">
        <v>85.4</v>
      </c>
      <c r="J36" s="103">
        <v>8</v>
      </c>
      <c r="K36" s="104">
        <v>7</v>
      </c>
      <c r="Q36" s="47"/>
    </row>
    <row r="37" spans="1:17">
      <c r="A37" s="105" t="s">
        <v>136</v>
      </c>
      <c r="B37" s="60" t="s">
        <v>35</v>
      </c>
      <c r="C37" s="106" t="s">
        <v>32</v>
      </c>
      <c r="D37" s="107">
        <v>5.05</v>
      </c>
      <c r="E37" s="107">
        <v>3.14</v>
      </c>
      <c r="F37" s="108">
        <v>25.7</v>
      </c>
      <c r="G37" s="109">
        <v>258</v>
      </c>
      <c r="H37" s="108">
        <v>21.2</v>
      </c>
      <c r="I37" s="108">
        <v>153.30000000000001</v>
      </c>
      <c r="J37" s="110">
        <v>10</v>
      </c>
      <c r="K37" s="111">
        <v>9</v>
      </c>
      <c r="Q37" s="112"/>
    </row>
    <row r="38" spans="1:17" ht="13.5" thickBot="1">
      <c r="A38" s="113"/>
      <c r="B38" s="65" t="s">
        <v>36</v>
      </c>
      <c r="C38" s="114" t="s">
        <v>32</v>
      </c>
      <c r="D38" s="115">
        <v>4.9400000000000004</v>
      </c>
      <c r="E38" s="115">
        <v>2.87</v>
      </c>
      <c r="F38" s="116">
        <v>24</v>
      </c>
      <c r="G38" s="117">
        <v>216.7</v>
      </c>
      <c r="H38" s="117">
        <v>21.6</v>
      </c>
      <c r="I38" s="117">
        <v>164.1</v>
      </c>
      <c r="J38" s="118">
        <v>8</v>
      </c>
      <c r="K38" s="119">
        <v>9</v>
      </c>
      <c r="Q38" s="112"/>
    </row>
    <row r="39" spans="1:17">
      <c r="A39" s="280" t="s">
        <v>137</v>
      </c>
      <c r="B39" s="44" t="s">
        <v>5</v>
      </c>
      <c r="C39" s="120" t="s">
        <v>138</v>
      </c>
      <c r="D39" s="121">
        <v>2.46</v>
      </c>
      <c r="E39" s="87">
        <v>1.31</v>
      </c>
      <c r="F39" s="88">
        <v>17.3</v>
      </c>
      <c r="G39" s="88">
        <v>101.2</v>
      </c>
      <c r="H39" s="88">
        <v>20.100000000000001</v>
      </c>
      <c r="I39" s="122">
        <v>167.9</v>
      </c>
      <c r="J39" s="79" t="s">
        <v>32</v>
      </c>
      <c r="K39" s="95" t="s">
        <v>32</v>
      </c>
    </row>
    <row r="40" spans="1:17">
      <c r="A40" s="280"/>
      <c r="B40" s="60" t="s">
        <v>35</v>
      </c>
      <c r="C40" s="80" t="s">
        <v>139</v>
      </c>
      <c r="D40" s="61">
        <v>4.26</v>
      </c>
      <c r="E40" s="62">
        <v>1.61</v>
      </c>
      <c r="F40" s="85">
        <v>18.2</v>
      </c>
      <c r="G40" s="85">
        <v>122.6</v>
      </c>
      <c r="H40" s="85">
        <v>24.3</v>
      </c>
      <c r="I40" s="45">
        <v>266</v>
      </c>
      <c r="J40" s="60" t="s">
        <v>32</v>
      </c>
      <c r="K40" s="74" t="s">
        <v>32</v>
      </c>
    </row>
    <row r="41" spans="1:17" ht="13.5" thickBot="1">
      <c r="A41" s="281"/>
      <c r="B41" s="65" t="s">
        <v>36</v>
      </c>
      <c r="C41" s="81" t="s">
        <v>140</v>
      </c>
      <c r="D41" s="66">
        <v>4.6100000000000003</v>
      </c>
      <c r="E41" s="67">
        <v>1.77</v>
      </c>
      <c r="F41" s="86">
        <v>18.3</v>
      </c>
      <c r="G41" s="86">
        <v>124.2</v>
      </c>
      <c r="H41" s="86">
        <v>25.9</v>
      </c>
      <c r="I41" s="46">
        <v>304.8</v>
      </c>
      <c r="J41" s="65" t="s">
        <v>32</v>
      </c>
      <c r="K41" s="76" t="s">
        <v>32</v>
      </c>
    </row>
    <row r="42" spans="1:17">
      <c r="A42" s="279" t="s">
        <v>141</v>
      </c>
      <c r="B42" s="44" t="s">
        <v>5</v>
      </c>
      <c r="C42" s="77" t="s">
        <v>142</v>
      </c>
      <c r="D42" s="56">
        <v>0.99</v>
      </c>
      <c r="E42" s="57">
        <v>0.54</v>
      </c>
      <c r="F42" s="88">
        <v>25.1</v>
      </c>
      <c r="G42" s="88">
        <v>141.19999999999999</v>
      </c>
      <c r="H42" s="88">
        <v>25.5</v>
      </c>
      <c r="I42" s="88">
        <v>150.80000000000001</v>
      </c>
      <c r="J42" s="79" t="s">
        <v>32</v>
      </c>
      <c r="K42" s="95" t="s">
        <v>32</v>
      </c>
    </row>
    <row r="43" spans="1:17">
      <c r="A43" s="280"/>
      <c r="B43" s="60" t="s">
        <v>35</v>
      </c>
      <c r="C43" s="80" t="s">
        <v>143</v>
      </c>
      <c r="D43" s="61">
        <v>1.93</v>
      </c>
      <c r="E43" s="62">
        <v>0.89</v>
      </c>
      <c r="F43" s="62">
        <v>25.1</v>
      </c>
      <c r="G43" s="85">
        <v>142.19999999999999</v>
      </c>
      <c r="H43" s="85">
        <v>27.1</v>
      </c>
      <c r="I43" s="85">
        <v>185.2</v>
      </c>
      <c r="J43" s="60" t="s">
        <v>32</v>
      </c>
      <c r="K43" s="74" t="s">
        <v>32</v>
      </c>
    </row>
    <row r="44" spans="1:17" ht="13.5" thickBot="1">
      <c r="A44" s="281"/>
      <c r="B44" s="65" t="s">
        <v>36</v>
      </c>
      <c r="C44" s="81" t="s">
        <v>144</v>
      </c>
      <c r="D44" s="66">
        <v>1.87</v>
      </c>
      <c r="E44" s="67">
        <v>0.67</v>
      </c>
      <c r="F44" s="67">
        <v>25.2</v>
      </c>
      <c r="G44" s="86">
        <v>143.30000000000001</v>
      </c>
      <c r="H44" s="86">
        <v>26.6</v>
      </c>
      <c r="I44" s="86">
        <v>174.6</v>
      </c>
      <c r="J44" s="65" t="s">
        <v>32</v>
      </c>
      <c r="K44" s="76" t="s">
        <v>32</v>
      </c>
    </row>
    <row r="48" spans="1:17" ht="16.5">
      <c r="A48" s="123" t="s">
        <v>145</v>
      </c>
      <c r="J48" s="278" t="s">
        <v>146</v>
      </c>
      <c r="K48" s="278"/>
    </row>
  </sheetData>
  <mergeCells count="26">
    <mergeCell ref="A22:A24"/>
    <mergeCell ref="A1:K2"/>
    <mergeCell ref="A3:K3"/>
    <mergeCell ref="A5:A6"/>
    <mergeCell ref="B5:B6"/>
    <mergeCell ref="C5:C6"/>
    <mergeCell ref="D5:D6"/>
    <mergeCell ref="E5:E6"/>
    <mergeCell ref="F5:I5"/>
    <mergeCell ref="A7:A9"/>
    <mergeCell ref="A10:A12"/>
    <mergeCell ref="A13:A15"/>
    <mergeCell ref="A16:A18"/>
    <mergeCell ref="A19:A21"/>
    <mergeCell ref="J48:K48"/>
    <mergeCell ref="A25:A27"/>
    <mergeCell ref="A28:A30"/>
    <mergeCell ref="A31:A33"/>
    <mergeCell ref="A34:A35"/>
    <mergeCell ref="B34:B35"/>
    <mergeCell ref="C34:C35"/>
    <mergeCell ref="D34:D35"/>
    <mergeCell ref="E34:E35"/>
    <mergeCell ref="F34:I34"/>
    <mergeCell ref="A39:A41"/>
    <mergeCell ref="A42:A44"/>
  </mergeCells>
  <pageMargins left="0.31496062992125984" right="0.31496062992125984" top="1.1417322834645669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1"/>
  <sheetViews>
    <sheetView tabSelected="1" view="pageBreakPreview" zoomScaleNormal="100" zoomScaleSheetLayoutView="100" workbookViewId="0">
      <selection activeCell="P45" sqref="P45"/>
    </sheetView>
  </sheetViews>
  <sheetFormatPr defaultRowHeight="12.75"/>
  <cols>
    <col min="1" max="1" width="27.1640625" style="159" customWidth="1"/>
    <col min="2" max="2" width="10.83203125" style="159" customWidth="1"/>
    <col min="3" max="3" width="17.6640625" style="159" customWidth="1"/>
    <col min="4" max="4" width="11.6640625" style="159" customWidth="1"/>
    <col min="5" max="9" width="13.33203125" style="159" customWidth="1"/>
    <col min="10" max="10" width="9.33203125" style="159"/>
    <col min="11" max="11" width="11.33203125" style="159" customWidth="1"/>
    <col min="12" max="12" width="11.83203125" style="159" bestFit="1" customWidth="1"/>
    <col min="13" max="16384" width="9.33203125" style="159"/>
  </cols>
  <sheetData>
    <row r="1" spans="1:20" ht="46.5" customHeight="1" thickBot="1">
      <c r="A1" s="293" t="s">
        <v>197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158"/>
    </row>
    <row r="2" spans="1:20" ht="15.75">
      <c r="A2" s="294" t="s">
        <v>0</v>
      </c>
      <c r="B2" s="296" t="s">
        <v>1</v>
      </c>
      <c r="C2" s="296" t="s">
        <v>198</v>
      </c>
      <c r="D2" s="296" t="s">
        <v>2</v>
      </c>
      <c r="E2" s="296" t="s">
        <v>3</v>
      </c>
      <c r="F2" s="298" t="s">
        <v>23</v>
      </c>
      <c r="G2" s="299"/>
      <c r="H2" s="299"/>
      <c r="I2" s="300"/>
      <c r="J2" s="301" t="s">
        <v>199</v>
      </c>
      <c r="K2" s="302"/>
      <c r="L2" s="158"/>
    </row>
    <row r="3" spans="1:20" ht="32.25" customHeight="1" thickBot="1">
      <c r="A3" s="295"/>
      <c r="B3" s="297"/>
      <c r="C3" s="297"/>
      <c r="D3" s="297"/>
      <c r="E3" s="297"/>
      <c r="F3" s="160" t="s">
        <v>200</v>
      </c>
      <c r="G3" s="160" t="s">
        <v>201</v>
      </c>
      <c r="H3" s="160" t="s">
        <v>202</v>
      </c>
      <c r="I3" s="160" t="s">
        <v>203</v>
      </c>
      <c r="J3" s="161" t="s">
        <v>29</v>
      </c>
      <c r="K3" s="162" t="s">
        <v>30</v>
      </c>
      <c r="L3" s="158"/>
    </row>
    <row r="4" spans="1:20" ht="15.75">
      <c r="A4" s="290" t="s">
        <v>204</v>
      </c>
      <c r="B4" s="163" t="s">
        <v>5</v>
      </c>
      <c r="C4" s="164" t="s">
        <v>205</v>
      </c>
      <c r="D4" s="165">
        <v>3.9785034600999998</v>
      </c>
      <c r="E4" s="166">
        <v>2.4656549947141277</v>
      </c>
      <c r="F4" s="167">
        <v>20.710103672246753</v>
      </c>
      <c r="G4" s="168">
        <v>145.80529563766638</v>
      </c>
      <c r="H4" s="166">
        <v>27.28714229453081</v>
      </c>
      <c r="I4" s="166">
        <v>283.51204179173885</v>
      </c>
      <c r="J4" s="169"/>
      <c r="K4" s="170"/>
      <c r="L4" s="158"/>
      <c r="M4" s="171"/>
      <c r="N4" s="171"/>
      <c r="O4" s="171"/>
      <c r="P4" s="171"/>
      <c r="Q4" s="171"/>
      <c r="R4" s="171"/>
      <c r="S4" s="171"/>
      <c r="T4" s="171"/>
    </row>
    <row r="5" spans="1:20" ht="15.75">
      <c r="A5" s="291"/>
      <c r="B5" s="172" t="s">
        <v>206</v>
      </c>
      <c r="C5" s="173" t="s">
        <v>207</v>
      </c>
      <c r="D5" s="174">
        <v>6.1612052881599997</v>
      </c>
      <c r="E5" s="175">
        <v>3.8183720950764148</v>
      </c>
      <c r="F5" s="175">
        <v>22.574349312790662</v>
      </c>
      <c r="G5" s="174">
        <v>184.83793873655452</v>
      </c>
      <c r="H5" s="175">
        <v>40.092340233254681</v>
      </c>
      <c r="I5" s="175">
        <v>551.62087363376997</v>
      </c>
      <c r="J5" s="176"/>
      <c r="K5" s="177"/>
      <c r="L5" s="158"/>
      <c r="M5" s="178"/>
      <c r="N5" s="178"/>
      <c r="O5" s="178"/>
      <c r="P5" s="178"/>
      <c r="Q5" s="178"/>
      <c r="R5" s="178"/>
      <c r="S5" s="178"/>
      <c r="T5" s="178"/>
    </row>
    <row r="6" spans="1:20" ht="16.5" thickBot="1">
      <c r="A6" s="292"/>
      <c r="B6" s="179" t="s">
        <v>36</v>
      </c>
      <c r="C6" s="180" t="s">
        <v>208</v>
      </c>
      <c r="D6" s="181">
        <v>5.9432802331999994</v>
      </c>
      <c r="E6" s="182">
        <v>3.6833142760687698</v>
      </c>
      <c r="F6" s="183">
        <v>23.048669439861307</v>
      </c>
      <c r="G6" s="184">
        <v>194.7690163970961</v>
      </c>
      <c r="H6" s="182">
        <v>36.992772003006706</v>
      </c>
      <c r="I6" s="182">
        <v>486.72366381295279</v>
      </c>
      <c r="J6" s="161"/>
      <c r="K6" s="162"/>
      <c r="L6" s="158"/>
      <c r="M6" s="178"/>
      <c r="N6" s="178"/>
      <c r="O6" s="178"/>
      <c r="P6" s="178"/>
      <c r="Q6" s="178"/>
      <c r="R6" s="178"/>
      <c r="S6" s="178"/>
      <c r="T6" s="178"/>
    </row>
    <row r="7" spans="1:20" ht="15.75">
      <c r="A7" s="290" t="s">
        <v>209</v>
      </c>
      <c r="B7" s="163" t="s">
        <v>5</v>
      </c>
      <c r="C7" s="164" t="s">
        <v>210</v>
      </c>
      <c r="D7" s="165">
        <v>0.76273445352000002</v>
      </c>
      <c r="E7" s="166">
        <v>0.47270035927400422</v>
      </c>
      <c r="F7" s="166">
        <v>11.95186935531232</v>
      </c>
      <c r="G7" s="166">
        <v>57.193444966797706</v>
      </c>
      <c r="H7" s="166">
        <v>11.574304469307787</v>
      </c>
      <c r="I7" s="166">
        <v>51.517100146525031</v>
      </c>
      <c r="J7" s="169">
        <v>7</v>
      </c>
      <c r="K7" s="185">
        <v>7</v>
      </c>
      <c r="L7" s="158"/>
      <c r="M7" s="171"/>
      <c r="N7" s="171"/>
      <c r="O7" s="171"/>
      <c r="P7" s="171"/>
      <c r="Q7" s="171"/>
      <c r="R7" s="171"/>
      <c r="S7" s="171"/>
      <c r="T7" s="171"/>
    </row>
    <row r="8" spans="1:20" ht="15.75">
      <c r="A8" s="291"/>
      <c r="B8" s="172" t="s">
        <v>206</v>
      </c>
      <c r="C8" s="186" t="s">
        <v>211</v>
      </c>
      <c r="D8" s="187">
        <v>0.99602162104000014</v>
      </c>
      <c r="E8" s="188">
        <v>0.61727876056662045</v>
      </c>
      <c r="F8" s="188">
        <v>12.266539224927058</v>
      </c>
      <c r="G8" s="188">
        <v>61.924220392937492</v>
      </c>
      <c r="H8" s="188">
        <v>11.628344341163647</v>
      </c>
      <c r="I8" s="188">
        <v>52.329540492721655</v>
      </c>
      <c r="J8" s="176">
        <v>7</v>
      </c>
      <c r="K8" s="189">
        <v>7</v>
      </c>
      <c r="L8" s="158"/>
    </row>
    <row r="9" spans="1:20" ht="16.5" thickBot="1">
      <c r="A9" s="292"/>
      <c r="B9" s="179" t="s">
        <v>36</v>
      </c>
      <c r="C9" s="180" t="s">
        <v>212</v>
      </c>
      <c r="D9" s="184">
        <v>1.0494218483199997</v>
      </c>
      <c r="E9" s="183">
        <v>0.65037324909283911</v>
      </c>
      <c r="F9" s="183">
        <v>12.386740939507812</v>
      </c>
      <c r="G9" s="183">
        <v>63.731343897373129</v>
      </c>
      <c r="H9" s="183">
        <v>11.628344341163647</v>
      </c>
      <c r="I9" s="183">
        <v>52.329540492721655</v>
      </c>
      <c r="J9" s="161">
        <v>7</v>
      </c>
      <c r="K9" s="162">
        <v>7</v>
      </c>
      <c r="L9" s="158"/>
    </row>
    <row r="10" spans="1:20" ht="15.75">
      <c r="A10" s="290" t="s">
        <v>213</v>
      </c>
      <c r="B10" s="163" t="s">
        <v>5</v>
      </c>
      <c r="C10" s="164" t="s">
        <v>214</v>
      </c>
      <c r="D10" s="165">
        <v>0.47793559687999987</v>
      </c>
      <c r="E10" s="166">
        <v>0.2961978802876874</v>
      </c>
      <c r="F10" s="166">
        <v>5.5132188907155788</v>
      </c>
      <c r="G10" s="166">
        <v>37.657725400583615</v>
      </c>
      <c r="H10" s="166">
        <v>11.684403960028371</v>
      </c>
      <c r="I10" s="166">
        <v>53.172345899062904</v>
      </c>
      <c r="J10" s="190">
        <v>13</v>
      </c>
      <c r="K10" s="191">
        <v>13</v>
      </c>
      <c r="L10" s="158"/>
    </row>
    <row r="11" spans="1:20" ht="15.75">
      <c r="A11" s="291"/>
      <c r="B11" s="172" t="s">
        <v>206</v>
      </c>
      <c r="C11" s="186" t="s">
        <v>215</v>
      </c>
      <c r="D11" s="187">
        <v>0.58443866703999992</v>
      </c>
      <c r="E11" s="188">
        <v>0.3622025550418958</v>
      </c>
      <c r="F11" s="188">
        <v>5.5204780797529844</v>
      </c>
      <c r="G11" s="188">
        <v>37.744340724325383</v>
      </c>
      <c r="H11" s="188">
        <v>11.772034330480901</v>
      </c>
      <c r="I11" s="188">
        <v>54.489788854843546</v>
      </c>
      <c r="J11" s="192">
        <v>13</v>
      </c>
      <c r="K11" s="193">
        <v>13</v>
      </c>
      <c r="L11" s="158"/>
    </row>
    <row r="12" spans="1:20" ht="16.5" thickBot="1">
      <c r="A12" s="292"/>
      <c r="B12" s="179" t="s">
        <v>36</v>
      </c>
      <c r="C12" s="180" t="s">
        <v>216</v>
      </c>
      <c r="D12" s="181">
        <v>0.60313707923999993</v>
      </c>
      <c r="E12" s="183">
        <v>0.37379079013997329</v>
      </c>
      <c r="F12" s="183">
        <v>5.5248705041897965</v>
      </c>
      <c r="G12" s="183">
        <v>37.796750334082802</v>
      </c>
      <c r="H12" s="183">
        <v>11.774660082329795</v>
      </c>
      <c r="I12" s="183">
        <v>54.529264646844545</v>
      </c>
      <c r="J12" s="194">
        <v>13</v>
      </c>
      <c r="K12" s="195">
        <v>13</v>
      </c>
      <c r="L12" s="158"/>
    </row>
    <row r="13" spans="1:20" ht="15.75">
      <c r="A13" s="290" t="s">
        <v>217</v>
      </c>
      <c r="B13" s="163" t="s">
        <v>5</v>
      </c>
      <c r="C13" s="196">
        <v>114.31</v>
      </c>
      <c r="D13" s="165">
        <v>0.16492143835999998</v>
      </c>
      <c r="E13" s="166">
        <v>0.10220912770490623</v>
      </c>
      <c r="F13" s="166"/>
      <c r="G13" s="166"/>
      <c r="H13" s="166">
        <v>14.056909730335494</v>
      </c>
      <c r="I13" s="166">
        <v>76.600899882275499</v>
      </c>
      <c r="J13" s="190"/>
      <c r="K13" s="197">
        <v>7</v>
      </c>
      <c r="L13" s="158"/>
    </row>
    <row r="14" spans="1:20" ht="15.75">
      <c r="A14" s="291"/>
      <c r="B14" s="172" t="s">
        <v>206</v>
      </c>
      <c r="C14" s="173">
        <v>112.7</v>
      </c>
      <c r="D14" s="174">
        <v>0.26048959580000003</v>
      </c>
      <c r="E14" s="188">
        <v>0.16143695220996257</v>
      </c>
      <c r="F14" s="188"/>
      <c r="G14" s="188"/>
      <c r="H14" s="188">
        <v>14.141975387844125</v>
      </c>
      <c r="I14" s="188">
        <v>78.096992133708568</v>
      </c>
      <c r="J14" s="192"/>
      <c r="K14" s="198">
        <v>7</v>
      </c>
      <c r="L14" s="158"/>
    </row>
    <row r="15" spans="1:20" ht="16.5" thickBot="1">
      <c r="A15" s="292"/>
      <c r="B15" s="179" t="s">
        <v>36</v>
      </c>
      <c r="C15" s="199">
        <v>113.24</v>
      </c>
      <c r="D15" s="181">
        <v>0.32675537887999995</v>
      </c>
      <c r="E15" s="182">
        <v>0.20250479610364061</v>
      </c>
      <c r="F15" s="182"/>
      <c r="G15" s="182"/>
      <c r="H15" s="182">
        <v>14.223397233668917</v>
      </c>
      <c r="I15" s="182">
        <v>79.528998847152096</v>
      </c>
      <c r="J15" s="194"/>
      <c r="K15" s="200">
        <v>7</v>
      </c>
      <c r="L15" s="158"/>
    </row>
    <row r="16" spans="1:20" ht="15.75">
      <c r="A16" s="291" t="s">
        <v>218</v>
      </c>
      <c r="B16" s="163" t="s">
        <v>5</v>
      </c>
      <c r="C16" s="201" t="s">
        <v>219</v>
      </c>
      <c r="D16" s="187">
        <v>3.2071202732400002</v>
      </c>
      <c r="E16" s="188">
        <v>1.9875946319183009</v>
      </c>
      <c r="F16" s="188">
        <v>22.392555578912333</v>
      </c>
      <c r="G16" s="202">
        <v>181.03163243347694</v>
      </c>
      <c r="H16" s="202">
        <v>21.349655501996416</v>
      </c>
      <c r="I16" s="202">
        <v>159.19591207304995</v>
      </c>
      <c r="J16" s="203">
        <v>1</v>
      </c>
      <c r="K16" s="204">
        <v>7</v>
      </c>
      <c r="L16" s="158"/>
    </row>
    <row r="17" spans="1:12" ht="15.75">
      <c r="A17" s="291"/>
      <c r="B17" s="172" t="s">
        <v>206</v>
      </c>
      <c r="C17" s="186" t="s">
        <v>220</v>
      </c>
      <c r="D17" s="187">
        <v>4.9806872686800006</v>
      </c>
      <c r="E17" s="188">
        <v>3.0867527361208422</v>
      </c>
      <c r="F17" s="188">
        <v>26.122161642497584</v>
      </c>
      <c r="G17" s="205">
        <v>259.12025938979315</v>
      </c>
      <c r="H17" s="205">
        <v>25.616606008405018</v>
      </c>
      <c r="I17" s="205">
        <v>248.53518830098008</v>
      </c>
      <c r="J17" s="192">
        <v>1</v>
      </c>
      <c r="K17" s="198">
        <v>7</v>
      </c>
      <c r="L17" s="158"/>
    </row>
    <row r="18" spans="1:12" ht="16.5" thickBot="1">
      <c r="A18" s="291"/>
      <c r="B18" s="179" t="s">
        <v>36</v>
      </c>
      <c r="C18" s="206" t="s">
        <v>221</v>
      </c>
      <c r="D18" s="207">
        <v>5.2644254052200008</v>
      </c>
      <c r="E18" s="208">
        <v>3.2625978398305535</v>
      </c>
      <c r="F18" s="208">
        <v>26.8170036988787</v>
      </c>
      <c r="G18" s="209">
        <v>273.66851494527276</v>
      </c>
      <c r="H18" s="209">
        <v>26.527846441373239</v>
      </c>
      <c r="I18" s="209">
        <v>267.61428486625221</v>
      </c>
      <c r="J18" s="210">
        <v>1</v>
      </c>
      <c r="K18" s="211">
        <v>7</v>
      </c>
      <c r="L18" s="158"/>
    </row>
    <row r="19" spans="1:12" ht="15.75">
      <c r="A19" s="290" t="s">
        <v>222</v>
      </c>
      <c r="B19" s="163" t="s">
        <v>5</v>
      </c>
      <c r="C19" s="164" t="s">
        <v>223</v>
      </c>
      <c r="D19" s="165">
        <v>1.7419070400000001</v>
      </c>
      <c r="E19" s="166">
        <v>1.0795370260645065</v>
      </c>
      <c r="F19" s="166">
        <v>14.224949153229149</v>
      </c>
      <c r="G19" s="166">
        <v>79.556293232417644</v>
      </c>
      <c r="H19" s="166">
        <v>18.183527025484278</v>
      </c>
      <c r="I19" s="166">
        <v>149.17778156070472</v>
      </c>
      <c r="J19" s="190"/>
      <c r="K19" s="197"/>
      <c r="L19" s="158"/>
    </row>
    <row r="20" spans="1:12" ht="15.75">
      <c r="A20" s="291"/>
      <c r="B20" s="172" t="s">
        <v>206</v>
      </c>
      <c r="C20" s="186" t="s">
        <v>224</v>
      </c>
      <c r="D20" s="187">
        <v>2.2105907432</v>
      </c>
      <c r="E20" s="188">
        <v>1.3700010976245065</v>
      </c>
      <c r="F20" s="188">
        <v>14.374919731418624</v>
      </c>
      <c r="G20" s="188">
        <v>82.193900776325037</v>
      </c>
      <c r="H20" s="188">
        <v>20.683754224302383</v>
      </c>
      <c r="I20" s="188">
        <v>193.15052741991812</v>
      </c>
      <c r="J20" s="192"/>
      <c r="K20" s="198"/>
      <c r="L20" s="158"/>
    </row>
    <row r="21" spans="1:12" ht="16.5" thickBot="1">
      <c r="A21" s="292"/>
      <c r="B21" s="179" t="s">
        <v>36</v>
      </c>
      <c r="C21" s="180" t="s">
        <v>225</v>
      </c>
      <c r="D21" s="181">
        <v>2.3693204028000006</v>
      </c>
      <c r="E21" s="182">
        <v>1.4683729054982584</v>
      </c>
      <c r="F21" s="182">
        <v>14.411765083585156</v>
      </c>
      <c r="G21" s="182">
        <v>82.841918407553948</v>
      </c>
      <c r="H21" s="182">
        <v>21.759091949519672</v>
      </c>
      <c r="I21" s="182">
        <v>212.06302966217726</v>
      </c>
      <c r="J21" s="194"/>
      <c r="K21" s="200"/>
      <c r="L21" s="158"/>
    </row>
    <row r="22" spans="1:12" ht="15.75">
      <c r="A22" s="290" t="s">
        <v>226</v>
      </c>
      <c r="B22" s="163" t="s">
        <v>5</v>
      </c>
      <c r="C22" s="212">
        <v>10.4</v>
      </c>
      <c r="D22" s="165">
        <v>0.12248704000000001</v>
      </c>
      <c r="E22" s="166">
        <v>7.5910649567754354E-2</v>
      </c>
      <c r="F22" s="166">
        <v>5.5730945659338751</v>
      </c>
      <c r="G22" s="166">
        <v>38.37215107080192</v>
      </c>
      <c r="H22" s="166"/>
      <c r="I22" s="166"/>
      <c r="J22" s="190">
        <v>19</v>
      </c>
      <c r="K22" s="197"/>
      <c r="L22" s="158"/>
    </row>
    <row r="23" spans="1:12" ht="15.75">
      <c r="A23" s="291"/>
      <c r="B23" s="172" t="s">
        <v>206</v>
      </c>
      <c r="C23" s="213">
        <v>10.199999999999999</v>
      </c>
      <c r="D23" s="187">
        <v>0.12013151999999999</v>
      </c>
      <c r="E23" s="188">
        <v>7.4450829383759062E-2</v>
      </c>
      <c r="F23" s="188">
        <v>5.5703102684889085</v>
      </c>
      <c r="G23" s="188">
        <v>38.338929339924483</v>
      </c>
      <c r="H23" s="188"/>
      <c r="I23" s="188"/>
      <c r="J23" s="192">
        <v>19</v>
      </c>
      <c r="K23" s="198"/>
      <c r="L23" s="158"/>
    </row>
    <row r="24" spans="1:12" ht="16.5" thickBot="1">
      <c r="A24" s="292"/>
      <c r="B24" s="179" t="s">
        <v>36</v>
      </c>
      <c r="C24" s="214">
        <v>10.3</v>
      </c>
      <c r="D24" s="181">
        <v>0.12130928000000001</v>
      </c>
      <c r="E24" s="182">
        <v>7.5180739475756708E-2</v>
      </c>
      <c r="F24" s="182">
        <v>5.5716956592078848</v>
      </c>
      <c r="G24" s="182">
        <v>38.355459570094084</v>
      </c>
      <c r="H24" s="182"/>
      <c r="I24" s="182"/>
      <c r="J24" s="194">
        <v>19</v>
      </c>
      <c r="K24" s="200"/>
      <c r="L24" s="158"/>
    </row>
    <row r="25" spans="1:12" ht="15.75">
      <c r="A25" s="290" t="s">
        <v>227</v>
      </c>
      <c r="B25" s="163" t="s">
        <v>5</v>
      </c>
      <c r="C25" s="186">
        <v>10.25</v>
      </c>
      <c r="D25" s="166">
        <v>1.1835126215</v>
      </c>
      <c r="E25" s="166">
        <v>0.73347524660323882</v>
      </c>
      <c r="F25" s="166">
        <v>19.300277928876287</v>
      </c>
      <c r="G25" s="166">
        <v>116.28706913584729</v>
      </c>
      <c r="H25" s="166">
        <v>19.486360342945837</v>
      </c>
      <c r="I25" s="166">
        <v>120.18316968042851</v>
      </c>
      <c r="J25" s="190">
        <v>6</v>
      </c>
      <c r="K25" s="197">
        <v>6</v>
      </c>
      <c r="L25" s="158"/>
    </row>
    <row r="26" spans="1:12" ht="15.75">
      <c r="A26" s="291"/>
      <c r="B26" s="172" t="s">
        <v>206</v>
      </c>
      <c r="C26" s="186">
        <v>10.199999999999999</v>
      </c>
      <c r="D26" s="188">
        <v>2.0728693776</v>
      </c>
      <c r="E26" s="188">
        <v>1.2846490610167627</v>
      </c>
      <c r="F26" s="188">
        <v>19.796199098198805</v>
      </c>
      <c r="G26" s="188">
        <v>126.67041861853747</v>
      </c>
      <c r="H26" s="188">
        <v>20.661296042451095</v>
      </c>
      <c r="I26" s="188">
        <v>144.78338588881979</v>
      </c>
      <c r="J26" s="192">
        <v>7</v>
      </c>
      <c r="K26" s="198">
        <v>7</v>
      </c>
      <c r="L26" s="158"/>
    </row>
    <row r="27" spans="1:12" ht="16.5" thickBot="1">
      <c r="A27" s="291"/>
      <c r="B27" s="179" t="s">
        <v>36</v>
      </c>
      <c r="C27" s="206">
        <v>10.1</v>
      </c>
      <c r="D27" s="208">
        <v>2.0990877874000002</v>
      </c>
      <c r="E27" s="208">
        <v>1.3008977720522452</v>
      </c>
      <c r="F27" s="215">
        <v>20.062516519345969</v>
      </c>
      <c r="G27" s="215">
        <v>132.24643962380628</v>
      </c>
      <c r="H27" s="215">
        <v>20.387724015779622</v>
      </c>
      <c r="I27" s="215">
        <v>139.05547158038587</v>
      </c>
      <c r="J27" s="210">
        <v>7</v>
      </c>
      <c r="K27" s="211">
        <v>7</v>
      </c>
      <c r="L27" s="158"/>
    </row>
    <row r="28" spans="1:12" ht="15.75">
      <c r="A28" s="290" t="s">
        <v>228</v>
      </c>
      <c r="B28" s="163" t="s">
        <v>5</v>
      </c>
      <c r="C28" s="216" t="s">
        <v>229</v>
      </c>
      <c r="D28" s="165">
        <v>4.7481693256599993</v>
      </c>
      <c r="E28" s="166">
        <v>2.942651057357061</v>
      </c>
      <c r="F28" s="166">
        <v>30.149716368672991</v>
      </c>
      <c r="G28" s="166">
        <v>273.91657017184394</v>
      </c>
      <c r="H28" s="217">
        <v>28.372935850864906</v>
      </c>
      <c r="I28" s="218">
        <v>228.56636266969474</v>
      </c>
      <c r="J28" s="190">
        <v>2</v>
      </c>
      <c r="K28" s="197">
        <v>3</v>
      </c>
      <c r="L28" s="158"/>
    </row>
    <row r="29" spans="1:12" ht="15.75">
      <c r="A29" s="291"/>
      <c r="B29" s="172" t="s">
        <v>206</v>
      </c>
      <c r="C29" s="219" t="s">
        <v>230</v>
      </c>
      <c r="D29" s="187">
        <v>3.8339403394399998</v>
      </c>
      <c r="E29" s="188">
        <v>2.3760628191432085</v>
      </c>
      <c r="F29" s="188">
        <v>27.151229044021999</v>
      </c>
      <c r="G29" s="188">
        <v>197.38375083789481</v>
      </c>
      <c r="H29" s="205">
        <v>29.296903034675704</v>
      </c>
      <c r="I29" s="220">
        <v>252.1495250755323</v>
      </c>
      <c r="J29" s="192">
        <v>2</v>
      </c>
      <c r="K29" s="198">
        <v>3</v>
      </c>
      <c r="L29" s="158"/>
    </row>
    <row r="30" spans="1:12" ht="16.5" thickBot="1">
      <c r="A30" s="292"/>
      <c r="B30" s="179" t="s">
        <v>36</v>
      </c>
      <c r="C30" s="221" t="s">
        <v>231</v>
      </c>
      <c r="D30" s="181">
        <v>3.4246033737599997</v>
      </c>
      <c r="E30" s="182">
        <v>2.1223785521639233</v>
      </c>
      <c r="F30" s="182">
        <v>27.14066197968241</v>
      </c>
      <c r="G30" s="182">
        <v>197.11403910046536</v>
      </c>
      <c r="H30" s="222">
        <v>28.286922378842856</v>
      </c>
      <c r="I30" s="223">
        <v>226.37097119332239</v>
      </c>
      <c r="J30" s="194">
        <v>2</v>
      </c>
      <c r="K30" s="200">
        <v>3</v>
      </c>
      <c r="L30" s="158"/>
    </row>
    <row r="31" spans="1:12" ht="15.75">
      <c r="A31" s="291" t="s">
        <v>232</v>
      </c>
      <c r="B31" s="163" t="s">
        <v>5</v>
      </c>
      <c r="C31" s="224" t="s">
        <v>233</v>
      </c>
      <c r="D31" s="187">
        <v>4.5784966562399996</v>
      </c>
      <c r="E31" s="188">
        <v>2.837497381102275</v>
      </c>
      <c r="F31" s="188">
        <v>33.17951572390745</v>
      </c>
      <c r="G31" s="188">
        <v>351.24859181020923</v>
      </c>
      <c r="H31" s="188">
        <v>26.593233962716226</v>
      </c>
      <c r="I31" s="188">
        <v>183.14159066742369</v>
      </c>
      <c r="J31" s="203">
        <v>4</v>
      </c>
      <c r="K31" s="204">
        <v>4</v>
      </c>
      <c r="L31" s="158"/>
    </row>
    <row r="32" spans="1:12" ht="15.75">
      <c r="A32" s="291"/>
      <c r="B32" s="172" t="s">
        <v>206</v>
      </c>
      <c r="C32" s="219" t="s">
        <v>234</v>
      </c>
      <c r="D32" s="187">
        <v>7.3626284004199984</v>
      </c>
      <c r="E32" s="188">
        <v>4.5629472669261837</v>
      </c>
      <c r="F32" s="188">
        <v>43.466068433782652</v>
      </c>
      <c r="G32" s="188">
        <v>613.80060383369039</v>
      </c>
      <c r="H32" s="188">
        <v>27.871824727968267</v>
      </c>
      <c r="I32" s="188">
        <v>215.77609781861858</v>
      </c>
      <c r="J32" s="192">
        <v>5</v>
      </c>
      <c r="K32" s="198">
        <v>5</v>
      </c>
      <c r="L32" s="158"/>
    </row>
    <row r="33" spans="1:12" ht="16.5" thickBot="1">
      <c r="A33" s="291"/>
      <c r="B33" s="179" t="s">
        <v>36</v>
      </c>
      <c r="C33" s="225" t="s">
        <v>235</v>
      </c>
      <c r="D33" s="207">
        <v>7.7132103057599997</v>
      </c>
      <c r="E33" s="208">
        <v>4.7802184179072222</v>
      </c>
      <c r="F33" s="208">
        <v>47.173550680195923</v>
      </c>
      <c r="G33" s="208">
        <v>708.42967450404831</v>
      </c>
      <c r="H33" s="208">
        <v>27.464252680408155</v>
      </c>
      <c r="I33" s="208">
        <v>205.37330650946532</v>
      </c>
      <c r="J33" s="210">
        <v>5</v>
      </c>
      <c r="K33" s="211">
        <v>5</v>
      </c>
      <c r="L33" s="158"/>
    </row>
    <row r="34" spans="1:12" ht="15.75">
      <c r="A34" s="290" t="s">
        <v>236</v>
      </c>
      <c r="B34" s="163" t="s">
        <v>5</v>
      </c>
      <c r="C34" s="164">
        <v>117.55</v>
      </c>
      <c r="D34" s="165">
        <v>0.2042073898</v>
      </c>
      <c r="E34" s="166">
        <v>0.12655637368862546</v>
      </c>
      <c r="F34" s="166"/>
      <c r="G34" s="166"/>
      <c r="H34" s="166">
        <v>5.703164451670907</v>
      </c>
      <c r="I34" s="165">
        <v>39.924121298346058</v>
      </c>
      <c r="J34" s="226"/>
      <c r="K34" s="197">
        <v>5</v>
      </c>
      <c r="L34" s="158"/>
    </row>
    <row r="35" spans="1:12" ht="15.75">
      <c r="A35" s="291"/>
      <c r="B35" s="172" t="s">
        <v>206</v>
      </c>
      <c r="C35" s="186">
        <v>116.47</v>
      </c>
      <c r="D35" s="187">
        <v>0.27777675707999999</v>
      </c>
      <c r="E35" s="188">
        <v>0.17215057254030389</v>
      </c>
      <c r="F35" s="188"/>
      <c r="G35" s="188"/>
      <c r="H35" s="188">
        <v>5.8759210273274221</v>
      </c>
      <c r="I35" s="188">
        <v>41.985421348793103</v>
      </c>
      <c r="J35" s="192"/>
      <c r="K35" s="198">
        <v>5</v>
      </c>
      <c r="L35" s="158"/>
    </row>
    <row r="36" spans="1:12" ht="16.5" thickBot="1">
      <c r="A36" s="292"/>
      <c r="B36" s="179" t="s">
        <v>36</v>
      </c>
      <c r="C36" s="180">
        <v>115.39</v>
      </c>
      <c r="D36" s="181">
        <v>0.32446537178000001</v>
      </c>
      <c r="E36" s="183">
        <v>0.20108557716851277</v>
      </c>
      <c r="F36" s="183"/>
      <c r="G36" s="183"/>
      <c r="H36" s="183">
        <v>6.0129104176399366</v>
      </c>
      <c r="I36" s="183">
        <v>43.619953846840154</v>
      </c>
      <c r="J36" s="194"/>
      <c r="K36" s="200">
        <v>5</v>
      </c>
      <c r="L36" s="158"/>
    </row>
    <row r="37" spans="1:12" ht="15.75">
      <c r="A37" s="291" t="s">
        <v>237</v>
      </c>
      <c r="B37" s="163" t="s">
        <v>5</v>
      </c>
      <c r="C37" s="201" t="s">
        <v>238</v>
      </c>
      <c r="D37" s="187">
        <v>0.97618961483999978</v>
      </c>
      <c r="E37" s="188">
        <v>0.60498798700499501</v>
      </c>
      <c r="F37" s="188">
        <v>6.0917532231281939</v>
      </c>
      <c r="G37" s="188">
        <v>44.560691866870485</v>
      </c>
      <c r="H37" s="188">
        <v>7.4194548464384908</v>
      </c>
      <c r="I37" s="188">
        <v>60.402586235913816</v>
      </c>
      <c r="J37" s="203">
        <v>16</v>
      </c>
      <c r="K37" s="204">
        <v>15</v>
      </c>
      <c r="L37" s="158"/>
    </row>
    <row r="38" spans="1:12" ht="15.75">
      <c r="A38" s="291"/>
      <c r="B38" s="172" t="s">
        <v>206</v>
      </c>
      <c r="C38" s="186" t="s">
        <v>239</v>
      </c>
      <c r="D38" s="187">
        <v>1.3687934080999997</v>
      </c>
      <c r="E38" s="188">
        <v>0.84830196511346212</v>
      </c>
      <c r="F38" s="188">
        <v>6.6136021781052214</v>
      </c>
      <c r="G38" s="188">
        <v>50.787298716028218</v>
      </c>
      <c r="H38" s="188">
        <v>9.3651633410314865</v>
      </c>
      <c r="I38" s="188">
        <v>83.618426228216578</v>
      </c>
      <c r="J38" s="192">
        <v>16</v>
      </c>
      <c r="K38" s="198">
        <v>15</v>
      </c>
      <c r="L38" s="158"/>
    </row>
    <row r="39" spans="1:12" ht="16.5" thickBot="1">
      <c r="A39" s="291"/>
      <c r="B39" s="179" t="s">
        <v>36</v>
      </c>
      <c r="C39" s="186" t="s">
        <v>240</v>
      </c>
      <c r="D39" s="207">
        <v>1.3584983134999997</v>
      </c>
      <c r="E39" s="215">
        <v>0.8419216385217877</v>
      </c>
      <c r="F39" s="215">
        <v>6.9386097584706103</v>
      </c>
      <c r="G39" s="215">
        <v>54.665230072660698</v>
      </c>
      <c r="H39" s="215">
        <v>8.7368719565588737</v>
      </c>
      <c r="I39" s="215">
        <v>76.12176766348658</v>
      </c>
      <c r="J39" s="210">
        <v>16</v>
      </c>
      <c r="K39" s="211">
        <v>15</v>
      </c>
      <c r="L39" s="158"/>
    </row>
    <row r="40" spans="1:12" ht="15.75">
      <c r="A40" s="290" t="s">
        <v>241</v>
      </c>
      <c r="B40" s="163" t="s">
        <v>5</v>
      </c>
      <c r="C40" s="212">
        <v>10.3</v>
      </c>
      <c r="D40" s="165">
        <v>3.2601868999999999E-2</v>
      </c>
      <c r="E40" s="165">
        <v>2.020482373410961E-2</v>
      </c>
      <c r="F40" s="165">
        <v>5.5051783310107574</v>
      </c>
      <c r="G40" s="165">
        <v>37.561786904105624</v>
      </c>
      <c r="H40" s="190"/>
      <c r="I40" s="190"/>
      <c r="J40" s="190">
        <v>14</v>
      </c>
      <c r="K40" s="185"/>
      <c r="L40" s="158"/>
    </row>
    <row r="41" spans="1:12" ht="15.75">
      <c r="A41" s="291"/>
      <c r="B41" s="172" t="s">
        <v>206</v>
      </c>
      <c r="C41" s="213">
        <v>10.3</v>
      </c>
      <c r="D41" s="174">
        <v>2.0319304400000002E-2</v>
      </c>
      <c r="E41" s="174">
        <v>1.2592773862189249E-2</v>
      </c>
      <c r="F41" s="174">
        <v>5.502011511338651</v>
      </c>
      <c r="G41" s="174">
        <v>37.524000987563447</v>
      </c>
      <c r="H41" s="192"/>
      <c r="I41" s="192"/>
      <c r="J41" s="192">
        <v>14</v>
      </c>
      <c r="K41" s="189"/>
      <c r="L41" s="158"/>
    </row>
    <row r="42" spans="1:12" ht="16.5" thickBot="1">
      <c r="A42" s="291"/>
      <c r="B42" s="179" t="s">
        <v>36</v>
      </c>
      <c r="C42" s="227">
        <v>10.199999999999999</v>
      </c>
      <c r="D42" s="207">
        <v>1.6518084000000002E-2</v>
      </c>
      <c r="E42" s="207">
        <v>1.0236989040266872E-2</v>
      </c>
      <c r="F42" s="207">
        <v>5.5013293035136188</v>
      </c>
      <c r="G42" s="207">
        <v>37.515861007832946</v>
      </c>
      <c r="H42" s="210"/>
      <c r="I42" s="210"/>
      <c r="J42" s="210">
        <v>14</v>
      </c>
      <c r="K42" s="228"/>
      <c r="L42" s="158"/>
    </row>
    <row r="43" spans="1:12" ht="15.75">
      <c r="A43" s="303" t="s">
        <v>242</v>
      </c>
      <c r="B43" s="163" t="s">
        <v>5</v>
      </c>
      <c r="C43" s="229"/>
      <c r="D43" s="230">
        <f t="shared" ref="D43:I45" si="0">D4+D7+D10+D13+D16+D19+D22+D25+D28+D31+D34+D37+D40</f>
        <v>22.178786779140001</v>
      </c>
      <c r="E43" s="230">
        <f t="shared" si="0"/>
        <v>13.745177539021594</v>
      </c>
      <c r="F43" s="230">
        <f t="shared" si="0"/>
        <v>174.59223279194569</v>
      </c>
      <c r="G43" s="230">
        <f t="shared" si="0"/>
        <v>1363.191252630621</v>
      </c>
      <c r="H43" s="230">
        <f t="shared" si="0"/>
        <v>191.71109243631955</v>
      </c>
      <c r="I43" s="230">
        <f t="shared" si="0"/>
        <v>1405.3939119051638</v>
      </c>
      <c r="J43" s="169"/>
      <c r="K43" s="185"/>
      <c r="L43" s="158"/>
    </row>
    <row r="44" spans="1:12" ht="15.75">
      <c r="A44" s="304"/>
      <c r="B44" s="172" t="s">
        <v>206</v>
      </c>
      <c r="C44" s="231"/>
      <c r="D44" s="232">
        <f t="shared" si="0"/>
        <v>30.249892290960002</v>
      </c>
      <c r="E44" s="232">
        <f t="shared" si="0"/>
        <v>18.747199484626108</v>
      </c>
      <c r="F44" s="232">
        <f t="shared" si="0"/>
        <v>188.95786852532314</v>
      </c>
      <c r="G44" s="232">
        <f t="shared" si="0"/>
        <v>1690.3256623535742</v>
      </c>
      <c r="H44" s="232">
        <f t="shared" si="0"/>
        <v>217.00616269890469</v>
      </c>
      <c r="I44" s="232">
        <f t="shared" si="0"/>
        <v>1916.5357671959223</v>
      </c>
      <c r="J44" s="176"/>
      <c r="K44" s="189"/>
      <c r="L44" s="158"/>
    </row>
    <row r="45" spans="1:12" ht="16.5" thickBot="1">
      <c r="A45" s="305"/>
      <c r="B45" s="179" t="s">
        <v>36</v>
      </c>
      <c r="C45" s="233"/>
      <c r="D45" s="234">
        <f t="shared" si="0"/>
        <v>30.614032863860004</v>
      </c>
      <c r="E45" s="234">
        <f t="shared" si="0"/>
        <v>18.972873543063749</v>
      </c>
      <c r="F45" s="234">
        <f t="shared" si="0"/>
        <v>194.57741356643919</v>
      </c>
      <c r="G45" s="234">
        <f t="shared" si="0"/>
        <v>1821.1342478602865</v>
      </c>
      <c r="H45" s="234">
        <f t="shared" si="0"/>
        <v>213.79479350029143</v>
      </c>
      <c r="I45" s="234">
        <f t="shared" si="0"/>
        <v>1843.3302531216007</v>
      </c>
      <c r="J45" s="161"/>
      <c r="K45" s="162"/>
      <c r="L45" s="158"/>
    </row>
    <row r="46" spans="1:12" ht="15.75">
      <c r="A46" s="158"/>
      <c r="B46" s="158"/>
      <c r="C46" s="158"/>
      <c r="D46" s="158"/>
      <c r="E46" s="158"/>
      <c r="F46" s="158"/>
      <c r="G46" s="158"/>
      <c r="H46" s="158"/>
      <c r="I46" s="158"/>
      <c r="J46" s="158"/>
      <c r="K46" s="158"/>
      <c r="L46" s="158"/>
    </row>
    <row r="47" spans="1:12" ht="15.75">
      <c r="A47" s="158"/>
      <c r="B47" s="158"/>
      <c r="C47" s="158"/>
      <c r="D47" s="158"/>
      <c r="E47" s="158"/>
      <c r="F47" s="158"/>
      <c r="G47" s="158"/>
      <c r="H47" s="158"/>
      <c r="I47" s="158"/>
      <c r="J47" s="158"/>
      <c r="K47" s="158"/>
      <c r="L47" s="158"/>
    </row>
    <row r="48" spans="1:12" ht="15.75">
      <c r="A48" s="306"/>
      <c r="B48" s="306"/>
      <c r="C48" s="306"/>
      <c r="D48" s="306"/>
      <c r="E48" s="306"/>
      <c r="F48" s="306"/>
      <c r="G48" s="306"/>
      <c r="H48" s="306"/>
      <c r="I48" s="306"/>
      <c r="J48" s="306"/>
      <c r="K48" s="306"/>
      <c r="L48" s="158"/>
    </row>
    <row r="49" spans="1:12" ht="15.75">
      <c r="A49" s="235"/>
      <c r="B49" s="235"/>
      <c r="C49" s="235"/>
      <c r="D49" s="236"/>
      <c r="E49" s="236"/>
      <c r="F49" s="236"/>
      <c r="G49" s="236"/>
      <c r="H49" s="235"/>
      <c r="I49" s="235"/>
      <c r="J49" s="235"/>
      <c r="K49" s="235"/>
      <c r="L49" s="158"/>
    </row>
    <row r="50" spans="1:12" ht="15.75">
      <c r="A50" s="235"/>
      <c r="B50" s="235"/>
      <c r="C50" s="235"/>
      <c r="D50" s="236"/>
      <c r="E50" s="236"/>
      <c r="F50" s="236"/>
      <c r="G50" s="236"/>
      <c r="H50" s="235"/>
      <c r="I50" s="235"/>
      <c r="J50" s="235"/>
      <c r="K50" s="235"/>
      <c r="L50" s="158"/>
    </row>
    <row r="51" spans="1:12" ht="15.75">
      <c r="A51" s="235"/>
      <c r="B51" s="235"/>
      <c r="C51" s="235"/>
      <c r="D51" s="236"/>
      <c r="E51" s="236"/>
      <c r="F51" s="236"/>
      <c r="G51" s="236"/>
      <c r="H51" s="235"/>
      <c r="I51" s="235"/>
      <c r="J51" s="235"/>
      <c r="K51" s="235"/>
      <c r="L51" s="158"/>
    </row>
    <row r="52" spans="1:12" ht="15.75">
      <c r="A52" s="235"/>
      <c r="B52" s="235"/>
      <c r="C52" s="235"/>
      <c r="D52" s="235"/>
      <c r="E52" s="235"/>
      <c r="F52" s="235"/>
      <c r="G52" s="235"/>
      <c r="H52" s="235"/>
      <c r="I52" s="235"/>
      <c r="J52" s="235"/>
      <c r="K52" s="235"/>
      <c r="L52" s="158"/>
    </row>
    <row r="53" spans="1:12" ht="15.75">
      <c r="A53" s="158"/>
      <c r="B53" s="158"/>
      <c r="C53" s="158"/>
      <c r="D53" s="158"/>
      <c r="E53" s="158"/>
      <c r="F53" s="158"/>
      <c r="G53" s="158"/>
      <c r="H53" s="158"/>
      <c r="I53" s="158"/>
      <c r="J53" s="158"/>
      <c r="K53" s="158"/>
      <c r="L53" s="158"/>
    </row>
    <row r="54" spans="1:12" ht="15.75">
      <c r="A54" s="158"/>
      <c r="B54" s="158"/>
      <c r="C54" s="158"/>
      <c r="D54" s="158"/>
      <c r="E54" s="158"/>
      <c r="F54" s="158"/>
      <c r="G54" s="158"/>
      <c r="H54" s="158"/>
      <c r="I54" s="158"/>
      <c r="J54" s="158"/>
      <c r="K54" s="158"/>
      <c r="L54" s="158"/>
    </row>
    <row r="55" spans="1:12" ht="15.75">
      <c r="A55" s="158"/>
      <c r="B55" s="158"/>
      <c r="C55" s="158"/>
      <c r="D55" s="158"/>
      <c r="E55" s="158"/>
      <c r="F55" s="158"/>
      <c r="G55" s="158"/>
      <c r="H55" s="158"/>
      <c r="I55" s="158"/>
      <c r="J55" s="158"/>
      <c r="K55" s="158"/>
      <c r="L55" s="158"/>
    </row>
    <row r="56" spans="1:12" ht="15.75">
      <c r="A56" s="158"/>
      <c r="B56" s="158"/>
      <c r="C56" s="158"/>
      <c r="D56" s="158"/>
      <c r="E56" s="158"/>
      <c r="F56" s="158"/>
      <c r="G56" s="158"/>
      <c r="H56" s="158"/>
      <c r="I56" s="158"/>
      <c r="J56" s="158"/>
      <c r="K56" s="158"/>
      <c r="L56" s="158"/>
    </row>
    <row r="57" spans="1:12" ht="15.75">
      <c r="A57" s="158"/>
      <c r="B57" s="158"/>
      <c r="C57" s="158"/>
      <c r="D57" s="158"/>
      <c r="E57" s="158"/>
      <c r="F57" s="158"/>
      <c r="G57" s="158"/>
      <c r="H57" s="158"/>
      <c r="I57" s="158"/>
      <c r="J57" s="158"/>
      <c r="K57" s="158"/>
      <c r="L57" s="158"/>
    </row>
    <row r="58" spans="1:12" ht="15.75">
      <c r="A58" s="158"/>
      <c r="B58" s="158"/>
      <c r="C58" s="158"/>
      <c r="D58" s="158"/>
      <c r="E58" s="158"/>
      <c r="F58" s="158"/>
      <c r="G58" s="158"/>
      <c r="H58" s="158"/>
      <c r="I58" s="158"/>
      <c r="J58" s="158"/>
      <c r="K58" s="158"/>
      <c r="L58" s="158"/>
    </row>
    <row r="59" spans="1:12" ht="15.75">
      <c r="A59" s="158"/>
      <c r="B59" s="158"/>
      <c r="C59" s="158"/>
      <c r="D59" s="158"/>
      <c r="E59" s="158"/>
      <c r="F59" s="158"/>
      <c r="G59" s="158"/>
      <c r="H59" s="158"/>
      <c r="I59" s="158"/>
      <c r="J59" s="158"/>
      <c r="K59" s="158"/>
      <c r="L59" s="158"/>
    </row>
    <row r="60" spans="1:12" ht="15.75">
      <c r="A60" s="158"/>
      <c r="B60" s="158"/>
      <c r="C60" s="158"/>
      <c r="D60" s="158"/>
      <c r="E60" s="158"/>
      <c r="F60" s="158"/>
      <c r="G60" s="158"/>
      <c r="H60" s="158"/>
      <c r="I60" s="158"/>
      <c r="J60" s="158"/>
      <c r="K60" s="158"/>
      <c r="L60" s="158"/>
    </row>
    <row r="61" spans="1:12" ht="15.75">
      <c r="A61" s="158"/>
      <c r="B61" s="158"/>
      <c r="C61" s="158"/>
      <c r="D61" s="158"/>
      <c r="E61" s="158"/>
      <c r="F61" s="158"/>
      <c r="G61" s="158"/>
      <c r="H61" s="158"/>
      <c r="I61" s="158"/>
      <c r="J61" s="158"/>
      <c r="K61" s="158"/>
      <c r="L61" s="158"/>
    </row>
  </sheetData>
  <mergeCells count="23">
    <mergeCell ref="A40:A42"/>
    <mergeCell ref="A43:A45"/>
    <mergeCell ref="A48:K48"/>
    <mergeCell ref="A22:A24"/>
    <mergeCell ref="A25:A27"/>
    <mergeCell ref="A28:A30"/>
    <mergeCell ref="A31:A33"/>
    <mergeCell ref="A34:A36"/>
    <mergeCell ref="A37:A39"/>
    <mergeCell ref="A19:A21"/>
    <mergeCell ref="A1:K1"/>
    <mergeCell ref="A2:A3"/>
    <mergeCell ref="B2:B3"/>
    <mergeCell ref="C2:C3"/>
    <mergeCell ref="D2:D3"/>
    <mergeCell ref="E2:E3"/>
    <mergeCell ref="F2:I2"/>
    <mergeCell ref="J2:K2"/>
    <mergeCell ref="A4:A6"/>
    <mergeCell ref="A7:A9"/>
    <mergeCell ref="A10:A12"/>
    <mergeCell ref="A13:A15"/>
    <mergeCell ref="A16:A18"/>
  </mergeCells>
  <pageMargins left="0.78740157480314965" right="0.19685039370078741" top="0.59055118110236227" bottom="0.39370078740157483" header="0.51181102362204722" footer="0.51181102362204722"/>
  <pageSetup paperSize="9" scale="66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ВЭС</vt:lpstr>
      <vt:lpstr>ЧЭС</vt:lpstr>
      <vt:lpstr>ВУЭС</vt:lpstr>
      <vt:lpstr>ТЭС</vt:lpstr>
      <vt:lpstr>КЭС</vt:lpstr>
      <vt:lpstr>ЧЭС!Заголовки_для_печати</vt:lpstr>
      <vt:lpstr>КЭС!Область_печати</vt:lpstr>
      <vt:lpstr>ЧЭС!Область_печати</vt:lpstr>
    </vt:vector>
  </TitlesOfParts>
  <Company>ОАО"Вологдаэнерго"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Уланова Галина Николаевна</cp:lastModifiedBy>
  <cp:lastPrinted>2015-01-12T08:31:41Z</cp:lastPrinted>
  <dcterms:created xsi:type="dcterms:W3CDTF">2002-11-19T06:31:03Z</dcterms:created>
  <dcterms:modified xsi:type="dcterms:W3CDTF">2016-01-22T11:32:13Z</dcterms:modified>
</cp:coreProperties>
</file>